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rdo.garcia\Documents\CRT\SESIONES\2018\N) 4a ordinaria CRT 2018-IV-30\5\"/>
    </mc:Choice>
  </mc:AlternateContent>
  <bookViews>
    <workbookView xWindow="9588" yWindow="-12" windowWidth="9636" windowHeight="11760" tabRatio="568" activeTab="1"/>
  </bookViews>
  <sheets>
    <sheet name="Campaña Zacatecas (15 min.)" sheetId="2" r:id="rId1"/>
    <sheet name="Modelo de pauta campaña" sheetId="3" r:id="rId2"/>
  </sheets>
  <definedNames>
    <definedName name="_xlnm.Print_Area" localSheetId="0">'Campaña Zacatecas (15 min.)'!$A$1:$H$21</definedName>
    <definedName name="_xlnm.Print_Area" localSheetId="1">'Modelo de pauta campaña'!$A$3:$J$35</definedName>
  </definedNames>
  <calcPr calcId="162913"/>
</workbook>
</file>

<file path=xl/calcChain.xml><?xml version="1.0" encoding="utf-8"?>
<calcChain xmlns="http://schemas.openxmlformats.org/spreadsheetml/2006/main">
  <c r="C41" i="3" l="1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40" i="3"/>
  <c r="B41" i="3" l="1"/>
  <c r="B42" i="3"/>
  <c r="B40" i="3"/>
  <c r="B51" i="3" l="1"/>
  <c r="B43" i="3"/>
  <c r="B44" i="3"/>
  <c r="B45" i="3"/>
  <c r="B48" i="3"/>
  <c r="B46" i="3"/>
  <c r="B49" i="3"/>
  <c r="B50" i="3"/>
  <c r="B47" i="3"/>
  <c r="B53" i="3"/>
  <c r="B52" i="3" l="1"/>
  <c r="B54" i="3" l="1"/>
  <c r="B55" i="3" l="1"/>
  <c r="D53" i="3" l="1"/>
  <c r="D47" i="3"/>
  <c r="D49" i="3"/>
  <c r="D52" i="3"/>
  <c r="D42" i="3"/>
  <c r="D43" i="3"/>
  <c r="D48" i="3"/>
  <c r="D54" i="3"/>
  <c r="D41" i="3"/>
  <c r="D50" i="3"/>
  <c r="D45" i="3"/>
  <c r="D46" i="3"/>
  <c r="D51" i="3"/>
  <c r="D44" i="3"/>
  <c r="D40" i="3" l="1"/>
  <c r="C55" i="3"/>
  <c r="D55" i="3" s="1"/>
</calcChain>
</file>

<file path=xl/sharedStrings.xml><?xml version="1.0" encoding="utf-8"?>
<sst xmlns="http://schemas.openxmlformats.org/spreadsheetml/2006/main" count="1515" uniqueCount="44">
  <si>
    <t>TOTAL</t>
  </si>
  <si>
    <t>Partido o Coalición</t>
  </si>
  <si>
    <t>Promocionales que le corresponde a cada partido político
(A + C)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</si>
  <si>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</si>
  <si>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</si>
  <si>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</si>
  <si>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Revolucionario Institucional</t>
  </si>
  <si>
    <t>Partido Verde Ecologista de México</t>
  </si>
  <si>
    <t>Morena</t>
  </si>
  <si>
    <t>Encuentro Social</t>
  </si>
  <si>
    <t>Promocionales</t>
  </si>
  <si>
    <t>Candidatos Independientes</t>
  </si>
  <si>
    <t>Conteo</t>
  </si>
  <si>
    <t>N° Promocional</t>
  </si>
  <si>
    <t>Partido del Trabajo</t>
  </si>
  <si>
    <t>Partido</t>
  </si>
  <si>
    <t>INE</t>
  </si>
  <si>
    <t>Paz para Desarrollar Zacatecas</t>
  </si>
  <si>
    <t>Diferencia</t>
  </si>
  <si>
    <t>Movimiento Dignidad Zacatecas</t>
  </si>
  <si>
    <t>MDZ-L</t>
  </si>
  <si>
    <t>PRI-L</t>
  </si>
  <si>
    <t>ES-L</t>
  </si>
  <si>
    <t>PVEM-L</t>
  </si>
  <si>
    <t>PRD-L</t>
  </si>
  <si>
    <t>PT-L</t>
  </si>
  <si>
    <t>PAZ-L</t>
  </si>
  <si>
    <t>MORENA-L</t>
  </si>
  <si>
    <t>PAN-L</t>
  </si>
  <si>
    <t>PZF-L</t>
  </si>
  <si>
    <t>C.I.-L</t>
  </si>
  <si>
    <t>NA-L</t>
  </si>
  <si>
    <t>Nueva Alianza</t>
  </si>
  <si>
    <t>Partido del Pueblo</t>
  </si>
  <si>
    <t>PP-L</t>
  </si>
  <si>
    <t>MC-L</t>
  </si>
  <si>
    <t>Promocionales sobrantes para el INE:</t>
  </si>
  <si>
    <t>Promocionales aplicando la cláusula de maximización
 (Art. 15, numeral 12 del RRTV)</t>
  </si>
  <si>
    <t>DURACIÓN: 49 DÍAS
TOTAL DE PROMOCIONALES DE 30 SEGUNDOS EN CADA ESTACIÓN DE RADIO O CANAL DE TELEVISIÓN:  1470 PROMOCIONALES</t>
  </si>
  <si>
    <t>441 promocionales (30%)
 Se distribuyen de manera igualitaria entre el número de partidos contendientes
(A)</t>
  </si>
  <si>
    <t xml:space="preserve">1029 promocionales 
(70% Distribución Proporcional)
% Fuerza Electoral de los partidos con Representación en el Congreso 
(C) </t>
  </si>
  <si>
    <r>
      <t xml:space="preserve">Partido Acción Nacional /
Partido de la Revolución Democrática /
Movimiento Ciudadano
</t>
    </r>
    <r>
      <rPr>
        <b/>
        <i/>
        <sz val="11"/>
        <color indexed="8"/>
        <rFont val="Calibri"/>
        <family val="2"/>
      </rPr>
      <t xml:space="preserve">
</t>
    </r>
    <r>
      <rPr>
        <b/>
        <i/>
        <u/>
        <sz val="11"/>
        <color indexed="8"/>
        <rFont val="Calibri"/>
        <family val="2"/>
      </rPr>
      <t>Coalición Por Zacatecas al Frente</t>
    </r>
  </si>
  <si>
    <r>
      <t xml:space="preserve">CÁLCULO DE DISTRIBUCIÓN DE LOS MENSAJES DE CAMPAÑA PARA EL PROCESO ELECTORAL LOCAL 2018,
COINCIDENTE CON EL PROCESO ELECTORAL FEDERAL 2017-2018, EN EL ESTADO DE ZACATECAS
</t>
    </r>
    <r>
      <rPr>
        <b/>
        <u/>
        <sz val="11"/>
        <color indexed="8"/>
        <rFont val="Calibri"/>
        <family val="2"/>
      </rPr>
      <t>ESCENARIO 10: CAMPAÑA LOCAL COINCIDIENDO CON CAMPAÑA FEDERAL</t>
    </r>
  </si>
  <si>
    <t>Modelo de pauta de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</si>
</sst>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ddd"/>
    <numFmt numFmtId="167" formatCode="dd"/>
    <numFmt numFmtId="168" formatCode="mmm"/>
    <numFmt numFmtId="169" formatCode="#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FF"/>
      <name val="Arial"/>
      <family val="2"/>
    </font>
    <font>
      <b/>
      <sz val="11"/>
      <name val="Calibri"/>
      <family val="2"/>
      <scheme val="minor"/>
    </font>
    <font>
      <b/>
      <sz val="10"/>
      <color rgb="FFFF3300"/>
      <name val="Arial"/>
      <family val="2"/>
    </font>
    <font>
      <b/>
      <sz val="10"/>
      <color rgb="FFDE417C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color rgb="FF842D24"/>
      <name val="Arial"/>
      <family val="2"/>
    </font>
    <font>
      <b/>
      <sz val="10"/>
      <color rgb="FF24406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633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89C"/>
        <bgColor indexed="64"/>
      </patternFill>
    </fill>
    <fill>
      <patternFill patternType="solid">
        <fgColor rgb="FFBFC2C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D0A2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1BEB9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NumberFormat="1" applyFont="1" applyFill="1" applyBorder="1" applyAlignment="1" applyProtection="1">
      <alignment horizontal="center" vertical="center"/>
    </xf>
    <xf numFmtId="0" fontId="10" fillId="6" borderId="1" xfId="0" applyNumberFormat="1" applyFont="1" applyFill="1" applyBorder="1" applyAlignment="1" applyProtection="1">
      <alignment horizontal="center" vertical="center"/>
    </xf>
    <xf numFmtId="0" fontId="10" fillId="8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67" fontId="7" fillId="5" borderId="1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0" borderId="0" xfId="0" applyFont="1"/>
    <xf numFmtId="169" fontId="16" fillId="10" borderId="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center" wrapText="1"/>
    </xf>
    <xf numFmtId="0" fontId="17" fillId="15" borderId="1" xfId="0" applyNumberFormat="1" applyFont="1" applyFill="1" applyBorder="1" applyAlignment="1" applyProtection="1">
      <alignment horizontal="center" vertical="center" wrapText="1"/>
    </xf>
    <xf numFmtId="0" fontId="10" fillId="16" borderId="1" xfId="0" applyNumberFormat="1" applyFont="1" applyFill="1" applyBorder="1" applyAlignment="1" applyProtection="1">
      <alignment horizontal="center" vertical="center"/>
    </xf>
    <xf numFmtId="0" fontId="18" fillId="18" borderId="1" xfId="0" applyNumberFormat="1" applyFont="1" applyFill="1" applyBorder="1" applyAlignment="1" applyProtection="1">
      <alignment horizontal="center" vertical="center"/>
    </xf>
    <xf numFmtId="0" fontId="10" fillId="11" borderId="1" xfId="0" applyNumberFormat="1" applyFont="1" applyFill="1" applyBorder="1" applyAlignment="1" applyProtection="1">
      <alignment horizontal="center" vertical="center"/>
    </xf>
    <xf numFmtId="0" fontId="14" fillId="12" borderId="1" xfId="0" applyNumberFormat="1" applyFont="1" applyFill="1" applyBorder="1" applyAlignment="1" applyProtection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13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4" fillId="0" borderId="0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5" fillId="19" borderId="1" xfId="0" applyNumberFormat="1" applyFont="1" applyFill="1" applyBorder="1" applyAlignment="1" applyProtection="1">
      <alignment horizontal="center" vertical="center"/>
    </xf>
    <xf numFmtId="0" fontId="26" fillId="17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3" xfId="4"/>
    <cellStyle name="Normal 3" xfId="2"/>
    <cellStyle name="Porcentual 2" xfId="3"/>
  </cellStyles>
  <dxfs count="397"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E1BEB9"/>
      <color rgb="FF82B157"/>
      <color rgb="FFAA5348"/>
      <color rgb="FF16365C"/>
      <color rgb="FFCCFFCC"/>
      <color rgb="FFFF6600"/>
      <color rgb="FFBFC2C1"/>
      <color rgb="FFDE417C"/>
      <color rgb="FFD3322C"/>
      <color rgb="FF2956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zoomScaleSheetLayoutView="80" workbookViewId="0">
      <selection sqref="A1:H1"/>
    </sheetView>
  </sheetViews>
  <sheetFormatPr baseColWidth="10" defaultColWidth="11.44140625" defaultRowHeight="14.4" x14ac:dyDescent="0.3"/>
  <cols>
    <col min="1" max="1" width="44.109375" style="31" customWidth="1"/>
    <col min="2" max="2" width="23.88671875" style="31" customWidth="1"/>
    <col min="3" max="3" width="21.109375" style="31" customWidth="1"/>
    <col min="4" max="4" width="20" style="31" customWidth="1"/>
    <col min="5" max="5" width="31.88671875" style="31" customWidth="1"/>
    <col min="6" max="6" width="26.6640625" style="31" bestFit="1" customWidth="1"/>
    <col min="7" max="7" width="18.88671875" style="31" customWidth="1"/>
    <col min="8" max="8" width="19.88671875" style="31" customWidth="1"/>
    <col min="9" max="9" width="12.44140625" style="31" customWidth="1"/>
    <col min="10" max="16384" width="11.44140625" style="31"/>
  </cols>
  <sheetData>
    <row r="1" spans="1:8" ht="67.8" customHeight="1" x14ac:dyDescent="0.3">
      <c r="A1" s="46" t="s">
        <v>42</v>
      </c>
      <c r="B1" s="46"/>
      <c r="C1" s="46"/>
      <c r="D1" s="46"/>
      <c r="E1" s="46"/>
      <c r="F1" s="46"/>
      <c r="G1" s="46"/>
      <c r="H1" s="46"/>
    </row>
    <row r="2" spans="1:8" ht="43.8" customHeight="1" x14ac:dyDescent="0.3">
      <c r="A2" s="46" t="s">
        <v>1</v>
      </c>
      <c r="B2" s="47" t="s">
        <v>38</v>
      </c>
      <c r="C2" s="47"/>
      <c r="D2" s="47"/>
      <c r="E2" s="47"/>
      <c r="F2" s="47"/>
      <c r="G2" s="46" t="s">
        <v>2</v>
      </c>
      <c r="H2" s="46" t="s">
        <v>37</v>
      </c>
    </row>
    <row r="3" spans="1:8" ht="115.8" customHeight="1" x14ac:dyDescent="0.3">
      <c r="A3" s="46"/>
      <c r="B3" s="32" t="s">
        <v>39</v>
      </c>
      <c r="C3" s="32" t="s">
        <v>3</v>
      </c>
      <c r="D3" s="32" t="s">
        <v>4</v>
      </c>
      <c r="E3" s="32" t="s">
        <v>40</v>
      </c>
      <c r="F3" s="32" t="s">
        <v>5</v>
      </c>
      <c r="G3" s="46"/>
      <c r="H3" s="46"/>
    </row>
    <row r="4" spans="1:8" ht="33.6" customHeight="1" x14ac:dyDescent="0.3">
      <c r="A4" s="50" t="s">
        <v>41</v>
      </c>
      <c r="B4" s="48">
        <v>40</v>
      </c>
      <c r="C4" s="49">
        <v>9.0909090909093493E-2</v>
      </c>
      <c r="D4" s="25">
        <v>11.74</v>
      </c>
      <c r="E4" s="26">
        <v>120</v>
      </c>
      <c r="F4" s="25">
        <v>0.80460000000000775</v>
      </c>
      <c r="G4" s="26">
        <v>120</v>
      </c>
      <c r="H4" s="26">
        <v>120</v>
      </c>
    </row>
    <row r="5" spans="1:8" ht="33.6" customHeight="1" x14ac:dyDescent="0.3">
      <c r="A5" s="50"/>
      <c r="B5" s="48"/>
      <c r="C5" s="49"/>
      <c r="D5" s="25">
        <v>11.35</v>
      </c>
      <c r="E5" s="26">
        <v>116</v>
      </c>
      <c r="F5" s="25">
        <v>0.7914999999999992</v>
      </c>
      <c r="G5" s="26">
        <v>116</v>
      </c>
      <c r="H5" s="26">
        <v>116</v>
      </c>
    </row>
    <row r="6" spans="1:8" ht="33.6" customHeight="1" x14ac:dyDescent="0.3">
      <c r="A6" s="50"/>
      <c r="B6" s="48"/>
      <c r="C6" s="49"/>
      <c r="D6" s="25">
        <v>0</v>
      </c>
      <c r="E6" s="26">
        <v>0</v>
      </c>
      <c r="F6" s="25">
        <v>0</v>
      </c>
      <c r="G6" s="26">
        <v>0</v>
      </c>
      <c r="H6" s="26">
        <v>0</v>
      </c>
    </row>
    <row r="7" spans="1:8" ht="33.6" customHeight="1" x14ac:dyDescent="0.3">
      <c r="A7" s="50"/>
      <c r="B7" s="48"/>
      <c r="C7" s="49"/>
      <c r="D7" s="27"/>
      <c r="E7" s="28"/>
      <c r="F7" s="27"/>
      <c r="G7" s="26">
        <v>40</v>
      </c>
      <c r="H7" s="26">
        <v>40</v>
      </c>
    </row>
    <row r="8" spans="1:8" ht="33.6" customHeight="1" x14ac:dyDescent="0.3">
      <c r="A8" s="29" t="s">
        <v>6</v>
      </c>
      <c r="B8" s="26">
        <v>40</v>
      </c>
      <c r="C8" s="25">
        <v>9.0909090909093493E-2</v>
      </c>
      <c r="D8" s="25">
        <v>34.369999999999997</v>
      </c>
      <c r="E8" s="26">
        <v>353</v>
      </c>
      <c r="F8" s="25">
        <v>0.66729999999995471</v>
      </c>
      <c r="G8" s="26">
        <v>393</v>
      </c>
      <c r="H8" s="26">
        <v>393</v>
      </c>
    </row>
    <row r="9" spans="1:8" ht="33.6" customHeight="1" x14ac:dyDescent="0.3">
      <c r="A9" s="29" t="s">
        <v>14</v>
      </c>
      <c r="B9" s="26">
        <v>40</v>
      </c>
      <c r="C9" s="25">
        <v>9.0909090909093493E-2</v>
      </c>
      <c r="D9" s="25">
        <v>8.86</v>
      </c>
      <c r="E9" s="26">
        <v>91</v>
      </c>
      <c r="F9" s="25">
        <v>0.16939999999998179</v>
      </c>
      <c r="G9" s="26">
        <v>131</v>
      </c>
      <c r="H9" s="26">
        <v>131</v>
      </c>
    </row>
    <row r="10" spans="1:8" ht="33.6" customHeight="1" x14ac:dyDescent="0.3">
      <c r="A10" s="29" t="s">
        <v>7</v>
      </c>
      <c r="B10" s="26">
        <v>40</v>
      </c>
      <c r="C10" s="25">
        <v>9.0909090909093493E-2</v>
      </c>
      <c r="D10" s="25">
        <v>4.12</v>
      </c>
      <c r="E10" s="26">
        <v>42</v>
      </c>
      <c r="F10" s="25">
        <v>0.39480000000000359</v>
      </c>
      <c r="G10" s="26">
        <v>82</v>
      </c>
      <c r="H10" s="26">
        <v>82</v>
      </c>
    </row>
    <row r="11" spans="1:8" ht="33.6" customHeight="1" x14ac:dyDescent="0.3">
      <c r="A11" s="29" t="s">
        <v>32</v>
      </c>
      <c r="B11" s="26">
        <v>40</v>
      </c>
      <c r="C11" s="25">
        <v>9.0909090909093493E-2</v>
      </c>
      <c r="D11" s="25">
        <v>3.15</v>
      </c>
      <c r="E11" s="26">
        <v>32</v>
      </c>
      <c r="F11" s="25">
        <v>0.41349999999999909</v>
      </c>
      <c r="G11" s="26">
        <v>72</v>
      </c>
      <c r="H11" s="26">
        <v>72</v>
      </c>
    </row>
    <row r="12" spans="1:8" ht="33.6" customHeight="1" x14ac:dyDescent="0.3">
      <c r="A12" s="29" t="s">
        <v>8</v>
      </c>
      <c r="B12" s="26">
        <v>40</v>
      </c>
      <c r="C12" s="25">
        <v>9.0909090909093493E-2</v>
      </c>
      <c r="D12" s="25">
        <v>22.44</v>
      </c>
      <c r="E12" s="26">
        <v>230</v>
      </c>
      <c r="F12" s="25">
        <v>0.9076000000000306</v>
      </c>
      <c r="G12" s="26">
        <v>270</v>
      </c>
      <c r="H12" s="26">
        <v>270</v>
      </c>
    </row>
    <row r="13" spans="1:8" ht="33.6" customHeight="1" x14ac:dyDescent="0.3">
      <c r="A13" s="29" t="s">
        <v>9</v>
      </c>
      <c r="B13" s="26">
        <v>40</v>
      </c>
      <c r="C13" s="25">
        <v>9.0909090909093493E-2</v>
      </c>
      <c r="D13" s="25">
        <v>3.97</v>
      </c>
      <c r="E13" s="26">
        <v>40</v>
      </c>
      <c r="F13" s="25">
        <v>0.85130000000000194</v>
      </c>
      <c r="G13" s="26">
        <v>80</v>
      </c>
      <c r="H13" s="26">
        <v>80</v>
      </c>
    </row>
    <row r="14" spans="1:8" ht="33.6" customHeight="1" x14ac:dyDescent="0.3">
      <c r="A14" s="29" t="s">
        <v>17</v>
      </c>
      <c r="B14" s="26">
        <v>40</v>
      </c>
      <c r="C14" s="25">
        <v>9.0909090909093493E-2</v>
      </c>
      <c r="D14" s="25">
        <v>0</v>
      </c>
      <c r="E14" s="26">
        <v>0</v>
      </c>
      <c r="F14" s="25">
        <v>0</v>
      </c>
      <c r="G14" s="26">
        <v>40</v>
      </c>
      <c r="H14" s="26">
        <v>40</v>
      </c>
    </row>
    <row r="15" spans="1:8" ht="33.6" customHeight="1" x14ac:dyDescent="0.3">
      <c r="A15" s="29" t="s">
        <v>19</v>
      </c>
      <c r="B15" s="26">
        <v>40</v>
      </c>
      <c r="C15" s="25">
        <v>9.0909090909093493E-2</v>
      </c>
      <c r="D15" s="25">
        <v>0</v>
      </c>
      <c r="E15" s="26">
        <v>0</v>
      </c>
      <c r="F15" s="25">
        <v>0</v>
      </c>
      <c r="G15" s="26">
        <v>40</v>
      </c>
      <c r="H15" s="26">
        <v>40</v>
      </c>
    </row>
    <row r="16" spans="1:8" ht="33.6" customHeight="1" x14ac:dyDescent="0.3">
      <c r="A16" s="30" t="s">
        <v>33</v>
      </c>
      <c r="B16" s="26">
        <v>40</v>
      </c>
      <c r="C16" s="25">
        <v>9.0909090909093493E-2</v>
      </c>
      <c r="D16" s="25">
        <v>0</v>
      </c>
      <c r="E16" s="26">
        <v>0</v>
      </c>
      <c r="F16" s="25">
        <v>0</v>
      </c>
      <c r="G16" s="26">
        <v>40</v>
      </c>
      <c r="H16" s="26">
        <v>40</v>
      </c>
    </row>
    <row r="17" spans="1:9" ht="33.6" customHeight="1" x14ac:dyDescent="0.3">
      <c r="A17" s="29" t="s">
        <v>11</v>
      </c>
      <c r="B17" s="26">
        <v>40</v>
      </c>
      <c r="C17" s="25">
        <v>9.0909090909093493E-2</v>
      </c>
      <c r="D17" s="25">
        <v>0</v>
      </c>
      <c r="E17" s="26">
        <v>0</v>
      </c>
      <c r="F17" s="25">
        <v>0</v>
      </c>
      <c r="G17" s="26">
        <v>40</v>
      </c>
      <c r="H17" s="26">
        <v>40</v>
      </c>
    </row>
    <row r="18" spans="1:9" ht="21.6" customHeight="1" x14ac:dyDescent="0.3">
      <c r="A18" s="33" t="s">
        <v>0</v>
      </c>
      <c r="B18" s="34">
        <v>440</v>
      </c>
      <c r="C18" s="35">
        <v>1.0000000000000284</v>
      </c>
      <c r="D18" s="35">
        <v>100</v>
      </c>
      <c r="E18" s="34">
        <v>1024</v>
      </c>
      <c r="F18" s="36">
        <v>4.9999999999999787</v>
      </c>
      <c r="G18" s="34">
        <v>1464</v>
      </c>
      <c r="H18" s="34">
        <v>1464</v>
      </c>
    </row>
    <row r="19" spans="1:9" x14ac:dyDescent="0.3">
      <c r="I19" s="37"/>
    </row>
    <row r="20" spans="1:9" ht="21" customHeight="1" x14ac:dyDescent="0.3">
      <c r="A20" s="45" t="s">
        <v>36</v>
      </c>
      <c r="B20" s="45"/>
      <c r="C20" s="39">
        <v>6</v>
      </c>
      <c r="D20" s="38"/>
    </row>
  </sheetData>
  <mergeCells count="9">
    <mergeCell ref="A20:B20"/>
    <mergeCell ref="A1:H1"/>
    <mergeCell ref="A2:A3"/>
    <mergeCell ref="B2:F2"/>
    <mergeCell ref="G2:G3"/>
    <mergeCell ref="H2:H3"/>
    <mergeCell ref="B4:B7"/>
    <mergeCell ref="C4:C7"/>
    <mergeCell ref="A4:A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tabSelected="1" zoomScale="60" zoomScaleNormal="60" workbookViewId="0">
      <selection activeCell="A3" sqref="A3:A5"/>
    </sheetView>
  </sheetViews>
  <sheetFormatPr baseColWidth="10" defaultRowHeight="14.4" x14ac:dyDescent="0.3"/>
  <cols>
    <col min="1" max="1" width="15.88671875" customWidth="1"/>
    <col min="2" max="50" width="15" customWidth="1"/>
    <col min="51" max="61" width="12.77734375" customWidth="1"/>
  </cols>
  <sheetData>
    <row r="1" spans="1:50" s="2" customFormat="1" ht="21" x14ac:dyDescent="0.4">
      <c r="A1" s="17" t="s">
        <v>43</v>
      </c>
    </row>
    <row r="2" spans="1:50" s="2" customFormat="1" x14ac:dyDescent="0.3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50" x14ac:dyDescent="0.3">
      <c r="A3" s="51" t="s">
        <v>13</v>
      </c>
      <c r="B3" s="13">
        <v>43230</v>
      </c>
      <c r="C3" s="13">
        <v>43231</v>
      </c>
      <c r="D3" s="13">
        <v>43232</v>
      </c>
      <c r="E3" s="13">
        <v>43233</v>
      </c>
      <c r="F3" s="13">
        <v>43234</v>
      </c>
      <c r="G3" s="13">
        <v>43235</v>
      </c>
      <c r="H3" s="13">
        <v>43236</v>
      </c>
      <c r="I3" s="13">
        <v>43237</v>
      </c>
      <c r="J3" s="13">
        <v>43238</v>
      </c>
      <c r="K3" s="13">
        <v>43239</v>
      </c>
      <c r="L3" s="13">
        <v>43240</v>
      </c>
      <c r="M3" s="13">
        <v>43241</v>
      </c>
      <c r="N3" s="13">
        <v>43242</v>
      </c>
      <c r="O3" s="13">
        <v>43243</v>
      </c>
      <c r="P3" s="13">
        <v>43244</v>
      </c>
      <c r="Q3" s="13">
        <v>43245</v>
      </c>
      <c r="R3" s="13">
        <v>43246</v>
      </c>
      <c r="S3" s="13">
        <v>43247</v>
      </c>
      <c r="T3" s="13">
        <v>43248</v>
      </c>
      <c r="U3" s="13">
        <v>43249</v>
      </c>
      <c r="V3" s="13">
        <v>43250</v>
      </c>
      <c r="W3" s="13">
        <v>43251</v>
      </c>
      <c r="X3" s="13">
        <v>43252</v>
      </c>
      <c r="Y3" s="13">
        <v>43253</v>
      </c>
      <c r="Z3" s="13">
        <v>43254</v>
      </c>
      <c r="AA3" s="13">
        <v>43255</v>
      </c>
      <c r="AB3" s="13">
        <v>43256</v>
      </c>
      <c r="AC3" s="13">
        <v>43257</v>
      </c>
      <c r="AD3" s="13">
        <v>43258</v>
      </c>
      <c r="AE3" s="13">
        <v>43259</v>
      </c>
      <c r="AF3" s="13">
        <v>43260</v>
      </c>
      <c r="AG3" s="13">
        <v>43261</v>
      </c>
      <c r="AH3" s="13">
        <v>43262</v>
      </c>
      <c r="AI3" s="13">
        <v>43263</v>
      </c>
      <c r="AJ3" s="13">
        <v>43264</v>
      </c>
      <c r="AK3" s="13">
        <v>43265</v>
      </c>
      <c r="AL3" s="13">
        <v>43266</v>
      </c>
      <c r="AM3" s="13">
        <v>43267</v>
      </c>
      <c r="AN3" s="13">
        <v>43268</v>
      </c>
      <c r="AO3" s="13">
        <v>43269</v>
      </c>
      <c r="AP3" s="13">
        <v>43270</v>
      </c>
      <c r="AQ3" s="13">
        <v>43271</v>
      </c>
      <c r="AR3" s="13">
        <v>43272</v>
      </c>
      <c r="AS3" s="13">
        <v>43273</v>
      </c>
      <c r="AT3" s="13">
        <v>43274</v>
      </c>
      <c r="AU3" s="13">
        <v>43275</v>
      </c>
      <c r="AV3" s="13">
        <v>43276</v>
      </c>
      <c r="AW3" s="13">
        <v>43277</v>
      </c>
      <c r="AX3" s="13">
        <v>43278</v>
      </c>
    </row>
    <row r="4" spans="1:50" x14ac:dyDescent="0.3">
      <c r="A4" s="52"/>
      <c r="B4" s="14">
        <v>43230</v>
      </c>
      <c r="C4" s="14">
        <v>43231</v>
      </c>
      <c r="D4" s="14">
        <v>43232</v>
      </c>
      <c r="E4" s="14">
        <v>43233</v>
      </c>
      <c r="F4" s="14">
        <v>43234</v>
      </c>
      <c r="G4" s="14">
        <v>43235</v>
      </c>
      <c r="H4" s="14">
        <v>43236</v>
      </c>
      <c r="I4" s="14">
        <v>43237</v>
      </c>
      <c r="J4" s="14">
        <v>43238</v>
      </c>
      <c r="K4" s="14">
        <v>43239</v>
      </c>
      <c r="L4" s="14">
        <v>43240</v>
      </c>
      <c r="M4" s="14">
        <v>43241</v>
      </c>
      <c r="N4" s="14">
        <v>43242</v>
      </c>
      <c r="O4" s="14">
        <v>43243</v>
      </c>
      <c r="P4" s="14">
        <v>43244</v>
      </c>
      <c r="Q4" s="14">
        <v>43245</v>
      </c>
      <c r="R4" s="14">
        <v>43246</v>
      </c>
      <c r="S4" s="14">
        <v>43247</v>
      </c>
      <c r="T4" s="14">
        <v>43248</v>
      </c>
      <c r="U4" s="14">
        <v>43249</v>
      </c>
      <c r="V4" s="14">
        <v>43250</v>
      </c>
      <c r="W4" s="14">
        <v>43251</v>
      </c>
      <c r="X4" s="14">
        <v>43252</v>
      </c>
      <c r="Y4" s="14">
        <v>43253</v>
      </c>
      <c r="Z4" s="14">
        <v>43254</v>
      </c>
      <c r="AA4" s="14">
        <v>43255</v>
      </c>
      <c r="AB4" s="14">
        <v>43256</v>
      </c>
      <c r="AC4" s="14">
        <v>43257</v>
      </c>
      <c r="AD4" s="14">
        <v>43258</v>
      </c>
      <c r="AE4" s="14">
        <v>43259</v>
      </c>
      <c r="AF4" s="14">
        <v>43260</v>
      </c>
      <c r="AG4" s="14">
        <v>43261</v>
      </c>
      <c r="AH4" s="14">
        <v>43262</v>
      </c>
      <c r="AI4" s="14">
        <v>43263</v>
      </c>
      <c r="AJ4" s="14">
        <v>43264</v>
      </c>
      <c r="AK4" s="14">
        <v>43265</v>
      </c>
      <c r="AL4" s="14">
        <v>43266</v>
      </c>
      <c r="AM4" s="14">
        <v>43267</v>
      </c>
      <c r="AN4" s="14">
        <v>43268</v>
      </c>
      <c r="AO4" s="14">
        <v>43269</v>
      </c>
      <c r="AP4" s="14">
        <v>43270</v>
      </c>
      <c r="AQ4" s="14">
        <v>43271</v>
      </c>
      <c r="AR4" s="14">
        <v>43272</v>
      </c>
      <c r="AS4" s="14">
        <v>43273</v>
      </c>
      <c r="AT4" s="14">
        <v>43274</v>
      </c>
      <c r="AU4" s="14">
        <v>43275</v>
      </c>
      <c r="AV4" s="14">
        <v>43276</v>
      </c>
      <c r="AW4" s="14">
        <v>43277</v>
      </c>
      <c r="AX4" s="14">
        <v>43278</v>
      </c>
    </row>
    <row r="5" spans="1:50" ht="15" customHeight="1" x14ac:dyDescent="0.3">
      <c r="A5" s="53"/>
      <c r="B5" s="15">
        <v>43230</v>
      </c>
      <c r="C5" s="15">
        <v>43231</v>
      </c>
      <c r="D5" s="15">
        <v>43232</v>
      </c>
      <c r="E5" s="15">
        <v>43233</v>
      </c>
      <c r="F5" s="15">
        <v>43234</v>
      </c>
      <c r="G5" s="15">
        <v>43235</v>
      </c>
      <c r="H5" s="15">
        <v>43236</v>
      </c>
      <c r="I5" s="15">
        <v>43237</v>
      </c>
      <c r="J5" s="15">
        <v>43238</v>
      </c>
      <c r="K5" s="15">
        <v>43239</v>
      </c>
      <c r="L5" s="15">
        <v>43240</v>
      </c>
      <c r="M5" s="15">
        <v>43241</v>
      </c>
      <c r="N5" s="15">
        <v>43242</v>
      </c>
      <c r="O5" s="15">
        <v>43243</v>
      </c>
      <c r="P5" s="15">
        <v>43244</v>
      </c>
      <c r="Q5" s="15">
        <v>43245</v>
      </c>
      <c r="R5" s="15">
        <v>43246</v>
      </c>
      <c r="S5" s="15">
        <v>43247</v>
      </c>
      <c r="T5" s="15">
        <v>43248</v>
      </c>
      <c r="U5" s="15">
        <v>43249</v>
      </c>
      <c r="V5" s="15">
        <v>43250</v>
      </c>
      <c r="W5" s="15">
        <v>43251</v>
      </c>
      <c r="X5" s="15">
        <v>43252</v>
      </c>
      <c r="Y5" s="15">
        <v>43253</v>
      </c>
      <c r="Z5" s="15">
        <v>43254</v>
      </c>
      <c r="AA5" s="15">
        <v>43255</v>
      </c>
      <c r="AB5" s="15">
        <v>43256</v>
      </c>
      <c r="AC5" s="15">
        <v>43257</v>
      </c>
      <c r="AD5" s="15">
        <v>43258</v>
      </c>
      <c r="AE5" s="15">
        <v>43259</v>
      </c>
      <c r="AF5" s="15">
        <v>43260</v>
      </c>
      <c r="AG5" s="15">
        <v>43261</v>
      </c>
      <c r="AH5" s="15">
        <v>43262</v>
      </c>
      <c r="AI5" s="15">
        <v>43263</v>
      </c>
      <c r="AJ5" s="15">
        <v>43264</v>
      </c>
      <c r="AK5" s="15">
        <v>43265</v>
      </c>
      <c r="AL5" s="15">
        <v>43266</v>
      </c>
      <c r="AM5" s="15">
        <v>43267</v>
      </c>
      <c r="AN5" s="15">
        <v>43268</v>
      </c>
      <c r="AO5" s="15">
        <v>43269</v>
      </c>
      <c r="AP5" s="15">
        <v>43270</v>
      </c>
      <c r="AQ5" s="15">
        <v>43271</v>
      </c>
      <c r="AR5" s="15">
        <v>43272</v>
      </c>
      <c r="AS5" s="15">
        <v>43273</v>
      </c>
      <c r="AT5" s="15">
        <v>43274</v>
      </c>
      <c r="AU5" s="15">
        <v>43275</v>
      </c>
      <c r="AV5" s="15">
        <v>43276</v>
      </c>
      <c r="AW5" s="15">
        <v>43277</v>
      </c>
      <c r="AX5" s="15">
        <v>43278</v>
      </c>
    </row>
    <row r="6" spans="1:50" ht="19.95" customHeight="1" x14ac:dyDescent="0.3">
      <c r="A6" s="5">
        <v>1</v>
      </c>
      <c r="B6" s="11" t="s">
        <v>21</v>
      </c>
      <c r="C6" s="7" t="s">
        <v>27</v>
      </c>
      <c r="D6" s="8" t="s">
        <v>24</v>
      </c>
      <c r="E6" s="10" t="s">
        <v>23</v>
      </c>
      <c r="F6" s="9" t="s">
        <v>28</v>
      </c>
      <c r="G6" s="11" t="s">
        <v>21</v>
      </c>
      <c r="H6" s="7" t="s">
        <v>27</v>
      </c>
      <c r="I6" s="18" t="s">
        <v>25</v>
      </c>
      <c r="J6" s="21" t="s">
        <v>30</v>
      </c>
      <c r="K6" s="9" t="s">
        <v>28</v>
      </c>
      <c r="L6" s="11" t="s">
        <v>21</v>
      </c>
      <c r="M6" s="7" t="s">
        <v>27</v>
      </c>
      <c r="N6" s="8" t="s">
        <v>24</v>
      </c>
      <c r="O6" s="41" t="s">
        <v>34</v>
      </c>
      <c r="P6" s="11" t="s">
        <v>21</v>
      </c>
      <c r="Q6" s="20" t="s">
        <v>20</v>
      </c>
      <c r="R6" s="7" t="s">
        <v>27</v>
      </c>
      <c r="S6" s="40" t="s">
        <v>29</v>
      </c>
      <c r="T6" s="11" t="s">
        <v>21</v>
      </c>
      <c r="U6" s="9" t="s">
        <v>28</v>
      </c>
      <c r="V6" s="19" t="s">
        <v>22</v>
      </c>
      <c r="W6" s="7" t="s">
        <v>27</v>
      </c>
      <c r="X6" s="11" t="s">
        <v>21</v>
      </c>
      <c r="Y6" s="23" t="s">
        <v>31</v>
      </c>
      <c r="Z6" s="18" t="s">
        <v>25</v>
      </c>
      <c r="AA6" s="8" t="s">
        <v>24</v>
      </c>
      <c r="AB6" s="11" t="s">
        <v>21</v>
      </c>
      <c r="AC6" s="10" t="s">
        <v>23</v>
      </c>
      <c r="AD6" s="7" t="s">
        <v>27</v>
      </c>
      <c r="AE6" s="19" t="s">
        <v>22</v>
      </c>
      <c r="AF6" s="11" t="s">
        <v>21</v>
      </c>
      <c r="AG6" s="7" t="s">
        <v>27</v>
      </c>
      <c r="AH6" s="8" t="s">
        <v>24</v>
      </c>
      <c r="AI6" s="11" t="s">
        <v>21</v>
      </c>
      <c r="AJ6" s="18" t="s">
        <v>25</v>
      </c>
      <c r="AK6" s="9" t="s">
        <v>28</v>
      </c>
      <c r="AL6" s="21" t="s">
        <v>30</v>
      </c>
      <c r="AM6" s="11" t="s">
        <v>21</v>
      </c>
      <c r="AN6" s="18" t="s">
        <v>25</v>
      </c>
      <c r="AO6" s="23" t="s">
        <v>31</v>
      </c>
      <c r="AP6" s="7" t="s">
        <v>27</v>
      </c>
      <c r="AQ6" s="11" t="s">
        <v>21</v>
      </c>
      <c r="AR6" s="18" t="s">
        <v>25</v>
      </c>
      <c r="AS6" s="41" t="s">
        <v>34</v>
      </c>
      <c r="AT6" s="19" t="s">
        <v>22</v>
      </c>
      <c r="AU6" s="20" t="s">
        <v>20</v>
      </c>
      <c r="AV6" s="7" t="s">
        <v>27</v>
      </c>
      <c r="AW6" s="40" t="s">
        <v>29</v>
      </c>
      <c r="AX6" s="11" t="s">
        <v>21</v>
      </c>
    </row>
    <row r="7" spans="1:50" ht="19.95" customHeight="1" x14ac:dyDescent="0.3">
      <c r="A7" s="5">
        <v>2</v>
      </c>
      <c r="B7" s="19" t="s">
        <v>22</v>
      </c>
      <c r="C7" s="11" t="s">
        <v>21</v>
      </c>
      <c r="D7" s="7" t="s">
        <v>27</v>
      </c>
      <c r="E7" s="8" t="s">
        <v>24</v>
      </c>
      <c r="F7" s="10" t="s">
        <v>23</v>
      </c>
      <c r="G7" s="9" t="s">
        <v>28</v>
      </c>
      <c r="H7" s="11" t="s">
        <v>21</v>
      </c>
      <c r="I7" s="7" t="s">
        <v>27</v>
      </c>
      <c r="J7" s="18" t="s">
        <v>25</v>
      </c>
      <c r="K7" s="11" t="s">
        <v>21</v>
      </c>
      <c r="L7" s="9" t="s">
        <v>28</v>
      </c>
      <c r="M7" s="11" t="s">
        <v>21</v>
      </c>
      <c r="N7" s="7" t="s">
        <v>27</v>
      </c>
      <c r="O7" s="8" t="s">
        <v>24</v>
      </c>
      <c r="P7" s="41" t="s">
        <v>34</v>
      </c>
      <c r="Q7" s="11" t="s">
        <v>21</v>
      </c>
      <c r="R7" s="19" t="s">
        <v>22</v>
      </c>
      <c r="S7" s="7" t="s">
        <v>27</v>
      </c>
      <c r="T7" s="40" t="s">
        <v>29</v>
      </c>
      <c r="U7" s="11" t="s">
        <v>21</v>
      </c>
      <c r="V7" s="9" t="s">
        <v>28</v>
      </c>
      <c r="W7" s="24" t="s">
        <v>26</v>
      </c>
      <c r="X7" s="7" t="s">
        <v>27</v>
      </c>
      <c r="Y7" s="11" t="s">
        <v>21</v>
      </c>
      <c r="Z7" s="23" t="s">
        <v>31</v>
      </c>
      <c r="AA7" s="18" t="s">
        <v>25</v>
      </c>
      <c r="AB7" s="8" t="s">
        <v>24</v>
      </c>
      <c r="AC7" s="11" t="s">
        <v>21</v>
      </c>
      <c r="AD7" s="10" t="s">
        <v>23</v>
      </c>
      <c r="AE7" s="7" t="s">
        <v>27</v>
      </c>
      <c r="AF7" s="19" t="s">
        <v>22</v>
      </c>
      <c r="AG7" s="11" t="s">
        <v>21</v>
      </c>
      <c r="AH7" s="7" t="s">
        <v>27</v>
      </c>
      <c r="AI7" s="8" t="s">
        <v>24</v>
      </c>
      <c r="AJ7" s="11" t="s">
        <v>21</v>
      </c>
      <c r="AK7" s="18" t="s">
        <v>25</v>
      </c>
      <c r="AL7" s="9" t="s">
        <v>28</v>
      </c>
      <c r="AM7" s="21" t="s">
        <v>30</v>
      </c>
      <c r="AN7" s="11" t="s">
        <v>21</v>
      </c>
      <c r="AO7" s="18" t="s">
        <v>25</v>
      </c>
      <c r="AP7" s="23" t="s">
        <v>31</v>
      </c>
      <c r="AQ7" s="7" t="s">
        <v>27</v>
      </c>
      <c r="AR7" s="11" t="s">
        <v>21</v>
      </c>
      <c r="AS7" s="18" t="s">
        <v>25</v>
      </c>
      <c r="AT7" s="41" t="s">
        <v>34</v>
      </c>
      <c r="AU7" s="19" t="s">
        <v>22</v>
      </c>
      <c r="AV7" s="20" t="s">
        <v>20</v>
      </c>
      <c r="AW7" s="7" t="s">
        <v>27</v>
      </c>
      <c r="AX7" s="40" t="s">
        <v>29</v>
      </c>
    </row>
    <row r="8" spans="1:50" ht="19.95" customHeight="1" x14ac:dyDescent="0.3">
      <c r="A8" s="5">
        <v>3</v>
      </c>
      <c r="B8" s="7" t="s">
        <v>27</v>
      </c>
      <c r="C8" s="19" t="s">
        <v>22</v>
      </c>
      <c r="D8" s="11" t="s">
        <v>21</v>
      </c>
      <c r="E8" s="7" t="s">
        <v>27</v>
      </c>
      <c r="F8" s="11" t="s">
        <v>21</v>
      </c>
      <c r="G8" s="10" t="s">
        <v>23</v>
      </c>
      <c r="H8" s="9" t="s">
        <v>28</v>
      </c>
      <c r="I8" s="11" t="s">
        <v>21</v>
      </c>
      <c r="J8" s="7" t="s">
        <v>27</v>
      </c>
      <c r="K8" s="18" t="s">
        <v>25</v>
      </c>
      <c r="L8" s="21" t="s">
        <v>30</v>
      </c>
      <c r="M8" s="9" t="s">
        <v>28</v>
      </c>
      <c r="N8" s="11" t="s">
        <v>21</v>
      </c>
      <c r="O8" s="7" t="s">
        <v>27</v>
      </c>
      <c r="P8" s="8" t="s">
        <v>24</v>
      </c>
      <c r="Q8" s="41" t="s">
        <v>34</v>
      </c>
      <c r="R8" s="11" t="s">
        <v>21</v>
      </c>
      <c r="S8" s="20" t="s">
        <v>20</v>
      </c>
      <c r="T8" s="7" t="s">
        <v>27</v>
      </c>
      <c r="U8" s="40" t="s">
        <v>29</v>
      </c>
      <c r="V8" s="11" t="s">
        <v>21</v>
      </c>
      <c r="W8" s="9" t="s">
        <v>28</v>
      </c>
      <c r="X8" s="24" t="s">
        <v>26</v>
      </c>
      <c r="Y8" s="7" t="s">
        <v>27</v>
      </c>
      <c r="Z8" s="11" t="s">
        <v>21</v>
      </c>
      <c r="AA8" s="23" t="s">
        <v>31</v>
      </c>
      <c r="AB8" s="18" t="s">
        <v>25</v>
      </c>
      <c r="AC8" s="8" t="s">
        <v>24</v>
      </c>
      <c r="AD8" s="11" t="s">
        <v>21</v>
      </c>
      <c r="AE8" s="10" t="s">
        <v>23</v>
      </c>
      <c r="AF8" s="7" t="s">
        <v>27</v>
      </c>
      <c r="AG8" s="19" t="s">
        <v>22</v>
      </c>
      <c r="AH8" s="11" t="s">
        <v>21</v>
      </c>
      <c r="AI8" s="7" t="s">
        <v>27</v>
      </c>
      <c r="AJ8" s="8" t="s">
        <v>24</v>
      </c>
      <c r="AK8" s="11" t="s">
        <v>21</v>
      </c>
      <c r="AL8" s="18" t="s">
        <v>25</v>
      </c>
      <c r="AM8" s="9" t="s">
        <v>28</v>
      </c>
      <c r="AN8" s="21" t="s">
        <v>30</v>
      </c>
      <c r="AO8" s="11" t="s">
        <v>21</v>
      </c>
      <c r="AP8" s="18" t="s">
        <v>25</v>
      </c>
      <c r="AQ8" s="23" t="s">
        <v>31</v>
      </c>
      <c r="AR8" s="7" t="s">
        <v>27</v>
      </c>
      <c r="AS8" s="11" t="s">
        <v>21</v>
      </c>
      <c r="AT8" s="18" t="s">
        <v>25</v>
      </c>
      <c r="AU8" s="41" t="s">
        <v>34</v>
      </c>
      <c r="AV8" s="19" t="s">
        <v>22</v>
      </c>
      <c r="AW8" s="20" t="s">
        <v>20</v>
      </c>
      <c r="AX8" s="7" t="s">
        <v>27</v>
      </c>
    </row>
    <row r="9" spans="1:50" ht="19.95" customHeight="1" x14ac:dyDescent="0.3">
      <c r="A9" s="5">
        <v>4</v>
      </c>
      <c r="B9" s="10" t="s">
        <v>23</v>
      </c>
      <c r="C9" s="7" t="s">
        <v>27</v>
      </c>
      <c r="D9" s="19" t="s">
        <v>22</v>
      </c>
      <c r="E9" s="11" t="s">
        <v>21</v>
      </c>
      <c r="F9" s="7" t="s">
        <v>27</v>
      </c>
      <c r="G9" s="8" t="s">
        <v>24</v>
      </c>
      <c r="H9" s="10" t="s">
        <v>23</v>
      </c>
      <c r="I9" s="9" t="s">
        <v>28</v>
      </c>
      <c r="J9" s="11" t="s">
        <v>21</v>
      </c>
      <c r="K9" s="7" t="s">
        <v>27</v>
      </c>
      <c r="L9" s="18" t="s">
        <v>25</v>
      </c>
      <c r="M9" s="21" t="s">
        <v>30</v>
      </c>
      <c r="N9" s="9" t="s">
        <v>28</v>
      </c>
      <c r="O9" s="11" t="s">
        <v>21</v>
      </c>
      <c r="P9" s="7" t="s">
        <v>27</v>
      </c>
      <c r="Q9" s="8" t="s">
        <v>24</v>
      </c>
      <c r="R9" s="41" t="s">
        <v>34</v>
      </c>
      <c r="S9" s="11" t="s">
        <v>21</v>
      </c>
      <c r="T9" s="20" t="s">
        <v>20</v>
      </c>
      <c r="U9" s="7" t="s">
        <v>27</v>
      </c>
      <c r="V9" s="40" t="s">
        <v>29</v>
      </c>
      <c r="W9" s="11" t="s">
        <v>21</v>
      </c>
      <c r="X9" s="9" t="s">
        <v>28</v>
      </c>
      <c r="Y9" s="24" t="s">
        <v>26</v>
      </c>
      <c r="Z9" s="7" t="s">
        <v>27</v>
      </c>
      <c r="AA9" s="11" t="s">
        <v>21</v>
      </c>
      <c r="AB9" s="23" t="s">
        <v>31</v>
      </c>
      <c r="AC9" s="18" t="s">
        <v>25</v>
      </c>
      <c r="AD9" s="8" t="s">
        <v>24</v>
      </c>
      <c r="AE9" s="11" t="s">
        <v>21</v>
      </c>
      <c r="AF9" s="10" t="s">
        <v>23</v>
      </c>
      <c r="AG9" s="7" t="s">
        <v>27</v>
      </c>
      <c r="AH9" s="19" t="s">
        <v>22</v>
      </c>
      <c r="AI9" s="11" t="s">
        <v>21</v>
      </c>
      <c r="AJ9" s="7" t="s">
        <v>27</v>
      </c>
      <c r="AK9" s="8" t="s">
        <v>24</v>
      </c>
      <c r="AL9" s="11" t="s">
        <v>21</v>
      </c>
      <c r="AM9" s="18" t="s">
        <v>25</v>
      </c>
      <c r="AN9" s="9" t="s">
        <v>28</v>
      </c>
      <c r="AO9" s="21" t="s">
        <v>30</v>
      </c>
      <c r="AP9" s="11" t="s">
        <v>21</v>
      </c>
      <c r="AQ9" s="18" t="s">
        <v>25</v>
      </c>
      <c r="AR9" s="23" t="s">
        <v>31</v>
      </c>
      <c r="AS9" s="7" t="s">
        <v>27</v>
      </c>
      <c r="AT9" s="11" t="s">
        <v>21</v>
      </c>
      <c r="AU9" s="18" t="s">
        <v>25</v>
      </c>
      <c r="AV9" s="41" t="s">
        <v>34</v>
      </c>
      <c r="AW9" s="19" t="s">
        <v>22</v>
      </c>
      <c r="AX9" s="20" t="s">
        <v>20</v>
      </c>
    </row>
    <row r="10" spans="1:50" ht="19.95" customHeight="1" x14ac:dyDescent="0.3">
      <c r="A10" s="5">
        <v>5</v>
      </c>
      <c r="B10" s="11" t="s">
        <v>21</v>
      </c>
      <c r="C10" s="10" t="s">
        <v>23</v>
      </c>
      <c r="D10" s="7" t="s">
        <v>27</v>
      </c>
      <c r="E10" s="19" t="s">
        <v>22</v>
      </c>
      <c r="F10" s="11" t="s">
        <v>21</v>
      </c>
      <c r="G10" s="7" t="s">
        <v>27</v>
      </c>
      <c r="H10" s="11" t="s">
        <v>21</v>
      </c>
      <c r="I10" s="10" t="s">
        <v>23</v>
      </c>
      <c r="J10" s="9" t="s">
        <v>28</v>
      </c>
      <c r="K10" s="11" t="s">
        <v>21</v>
      </c>
      <c r="L10" s="7" t="s">
        <v>27</v>
      </c>
      <c r="M10" s="18" t="s">
        <v>25</v>
      </c>
      <c r="N10" s="11" t="s">
        <v>21</v>
      </c>
      <c r="O10" s="9" t="s">
        <v>28</v>
      </c>
      <c r="P10" s="11" t="s">
        <v>21</v>
      </c>
      <c r="Q10" s="7" t="s">
        <v>27</v>
      </c>
      <c r="R10" s="8" t="s">
        <v>24</v>
      </c>
      <c r="S10" s="41" t="s">
        <v>34</v>
      </c>
      <c r="T10" s="11" t="s">
        <v>21</v>
      </c>
      <c r="U10" s="19" t="s">
        <v>22</v>
      </c>
      <c r="V10" s="7" t="s">
        <v>27</v>
      </c>
      <c r="W10" s="40" t="s">
        <v>29</v>
      </c>
      <c r="X10" s="11" t="s">
        <v>21</v>
      </c>
      <c r="Y10" s="9" t="s">
        <v>28</v>
      </c>
      <c r="Z10" s="24" t="s">
        <v>26</v>
      </c>
      <c r="AA10" s="7" t="s">
        <v>27</v>
      </c>
      <c r="AB10" s="11" t="s">
        <v>21</v>
      </c>
      <c r="AC10" s="23" t="s">
        <v>31</v>
      </c>
      <c r="AD10" s="18" t="s">
        <v>25</v>
      </c>
      <c r="AE10" s="8" t="s">
        <v>24</v>
      </c>
      <c r="AF10" s="11" t="s">
        <v>21</v>
      </c>
      <c r="AG10" s="10" t="s">
        <v>23</v>
      </c>
      <c r="AH10" s="7" t="s">
        <v>27</v>
      </c>
      <c r="AI10" s="19" t="s">
        <v>22</v>
      </c>
      <c r="AJ10" s="11" t="s">
        <v>21</v>
      </c>
      <c r="AK10" s="7" t="s">
        <v>27</v>
      </c>
      <c r="AL10" s="8" t="s">
        <v>24</v>
      </c>
      <c r="AM10" s="11" t="s">
        <v>21</v>
      </c>
      <c r="AN10" s="18" t="s">
        <v>25</v>
      </c>
      <c r="AO10" s="9" t="s">
        <v>28</v>
      </c>
      <c r="AP10" s="21" t="s">
        <v>30</v>
      </c>
      <c r="AQ10" s="11" t="s">
        <v>21</v>
      </c>
      <c r="AR10" s="18" t="s">
        <v>25</v>
      </c>
      <c r="AS10" s="23" t="s">
        <v>31</v>
      </c>
      <c r="AT10" s="7" t="s">
        <v>27</v>
      </c>
      <c r="AU10" s="11" t="s">
        <v>21</v>
      </c>
      <c r="AV10" s="18" t="s">
        <v>25</v>
      </c>
      <c r="AW10" s="41" t="s">
        <v>34</v>
      </c>
      <c r="AX10" s="19" t="s">
        <v>22</v>
      </c>
    </row>
    <row r="11" spans="1:50" ht="19.95" customHeight="1" x14ac:dyDescent="0.3">
      <c r="A11" s="5">
        <v>6</v>
      </c>
      <c r="B11" s="8" t="s">
        <v>24</v>
      </c>
      <c r="C11" s="11" t="s">
        <v>21</v>
      </c>
      <c r="D11" s="10" t="s">
        <v>23</v>
      </c>
      <c r="E11" s="7" t="s">
        <v>27</v>
      </c>
      <c r="F11" s="19" t="s">
        <v>22</v>
      </c>
      <c r="G11" s="11" t="s">
        <v>21</v>
      </c>
      <c r="H11" s="7" t="s">
        <v>27</v>
      </c>
      <c r="I11" s="8" t="s">
        <v>24</v>
      </c>
      <c r="J11" s="10" t="s">
        <v>23</v>
      </c>
      <c r="K11" s="9" t="s">
        <v>28</v>
      </c>
      <c r="L11" s="11" t="s">
        <v>21</v>
      </c>
      <c r="M11" s="7" t="s">
        <v>27</v>
      </c>
      <c r="N11" s="18" t="s">
        <v>25</v>
      </c>
      <c r="O11" s="21" t="s">
        <v>30</v>
      </c>
      <c r="P11" s="9" t="s">
        <v>28</v>
      </c>
      <c r="Q11" s="11" t="s">
        <v>21</v>
      </c>
      <c r="R11" s="7" t="s">
        <v>27</v>
      </c>
      <c r="S11" s="11" t="s">
        <v>21</v>
      </c>
      <c r="T11" s="41" t="s">
        <v>34</v>
      </c>
      <c r="U11" s="11" t="s">
        <v>21</v>
      </c>
      <c r="V11" s="20" t="s">
        <v>20</v>
      </c>
      <c r="W11" s="7" t="s">
        <v>27</v>
      </c>
      <c r="X11" s="40" t="s">
        <v>29</v>
      </c>
      <c r="Y11" s="11" t="s">
        <v>21</v>
      </c>
      <c r="Z11" s="9" t="s">
        <v>28</v>
      </c>
      <c r="AA11" s="19" t="s">
        <v>22</v>
      </c>
      <c r="AB11" s="7" t="s">
        <v>27</v>
      </c>
      <c r="AC11" s="11" t="s">
        <v>21</v>
      </c>
      <c r="AD11" s="23" t="s">
        <v>31</v>
      </c>
      <c r="AE11" s="18" t="s">
        <v>25</v>
      </c>
      <c r="AF11" s="8" t="s">
        <v>24</v>
      </c>
      <c r="AG11" s="11" t="s">
        <v>21</v>
      </c>
      <c r="AH11" s="10" t="s">
        <v>23</v>
      </c>
      <c r="AI11" s="7" t="s">
        <v>27</v>
      </c>
      <c r="AJ11" s="19" t="s">
        <v>22</v>
      </c>
      <c r="AK11" s="11" t="s">
        <v>21</v>
      </c>
      <c r="AL11" s="7" t="s">
        <v>27</v>
      </c>
      <c r="AM11" s="8" t="s">
        <v>24</v>
      </c>
      <c r="AN11" s="11" t="s">
        <v>21</v>
      </c>
      <c r="AO11" s="18" t="s">
        <v>25</v>
      </c>
      <c r="AP11" s="9" t="s">
        <v>28</v>
      </c>
      <c r="AQ11" s="21" t="s">
        <v>30</v>
      </c>
      <c r="AR11" s="11" t="s">
        <v>21</v>
      </c>
      <c r="AS11" s="18" t="s">
        <v>25</v>
      </c>
      <c r="AT11" s="23" t="s">
        <v>31</v>
      </c>
      <c r="AU11" s="7" t="s">
        <v>27</v>
      </c>
      <c r="AV11" s="11" t="s">
        <v>21</v>
      </c>
      <c r="AW11" s="18" t="s">
        <v>25</v>
      </c>
      <c r="AX11" s="41" t="s">
        <v>34</v>
      </c>
    </row>
    <row r="12" spans="1:50" ht="19.95" customHeight="1" x14ac:dyDescent="0.3">
      <c r="A12" s="5">
        <v>7</v>
      </c>
      <c r="B12" s="18" t="s">
        <v>25</v>
      </c>
      <c r="C12" s="8" t="s">
        <v>24</v>
      </c>
      <c r="D12" s="11" t="s">
        <v>21</v>
      </c>
      <c r="E12" s="10" t="s">
        <v>23</v>
      </c>
      <c r="F12" s="7" t="s">
        <v>27</v>
      </c>
      <c r="G12" s="19" t="s">
        <v>22</v>
      </c>
      <c r="H12" s="11" t="s">
        <v>21</v>
      </c>
      <c r="I12" s="7" t="s">
        <v>27</v>
      </c>
      <c r="J12" s="11" t="s">
        <v>21</v>
      </c>
      <c r="K12" s="10" t="s">
        <v>23</v>
      </c>
      <c r="L12" s="9" t="s">
        <v>28</v>
      </c>
      <c r="M12" s="11" t="s">
        <v>21</v>
      </c>
      <c r="N12" s="7" t="s">
        <v>27</v>
      </c>
      <c r="O12" s="18" t="s">
        <v>25</v>
      </c>
      <c r="P12" s="21" t="s">
        <v>30</v>
      </c>
      <c r="Q12" s="9" t="s">
        <v>28</v>
      </c>
      <c r="R12" s="11" t="s">
        <v>21</v>
      </c>
      <c r="S12" s="7" t="s">
        <v>27</v>
      </c>
      <c r="T12" s="8" t="s">
        <v>24</v>
      </c>
      <c r="U12" s="41" t="s">
        <v>34</v>
      </c>
      <c r="V12" s="11" t="s">
        <v>21</v>
      </c>
      <c r="W12" s="20" t="s">
        <v>20</v>
      </c>
      <c r="X12" s="7" t="s">
        <v>27</v>
      </c>
      <c r="Y12" s="40" t="s">
        <v>29</v>
      </c>
      <c r="Z12" s="11" t="s">
        <v>21</v>
      </c>
      <c r="AA12" s="9" t="s">
        <v>28</v>
      </c>
      <c r="AB12" s="24" t="s">
        <v>26</v>
      </c>
      <c r="AC12" s="7" t="s">
        <v>27</v>
      </c>
      <c r="AD12" s="11" t="s">
        <v>21</v>
      </c>
      <c r="AE12" s="23" t="s">
        <v>31</v>
      </c>
      <c r="AF12" s="18" t="s">
        <v>25</v>
      </c>
      <c r="AG12" s="8" t="s">
        <v>24</v>
      </c>
      <c r="AH12" s="11" t="s">
        <v>21</v>
      </c>
      <c r="AI12" s="10" t="s">
        <v>23</v>
      </c>
      <c r="AJ12" s="7" t="s">
        <v>27</v>
      </c>
      <c r="AK12" s="19" t="s">
        <v>22</v>
      </c>
      <c r="AL12" s="11" t="s">
        <v>21</v>
      </c>
      <c r="AM12" s="7" t="s">
        <v>27</v>
      </c>
      <c r="AN12" s="8" t="s">
        <v>24</v>
      </c>
      <c r="AO12" s="11" t="s">
        <v>21</v>
      </c>
      <c r="AP12" s="18" t="s">
        <v>25</v>
      </c>
      <c r="AQ12" s="9" t="s">
        <v>28</v>
      </c>
      <c r="AR12" s="21" t="s">
        <v>30</v>
      </c>
      <c r="AS12" s="11" t="s">
        <v>21</v>
      </c>
      <c r="AT12" s="18" t="s">
        <v>25</v>
      </c>
      <c r="AU12" s="23" t="s">
        <v>31</v>
      </c>
      <c r="AV12" s="7" t="s">
        <v>27</v>
      </c>
      <c r="AW12" s="11" t="s">
        <v>21</v>
      </c>
      <c r="AX12" s="18" t="s">
        <v>25</v>
      </c>
    </row>
    <row r="13" spans="1:50" ht="19.95" customHeight="1" x14ac:dyDescent="0.3">
      <c r="A13" s="5">
        <v>8</v>
      </c>
      <c r="B13" s="23" t="s">
        <v>31</v>
      </c>
      <c r="C13" s="18" t="s">
        <v>25</v>
      </c>
      <c r="D13" s="8" t="s">
        <v>24</v>
      </c>
      <c r="E13" s="11" t="s">
        <v>21</v>
      </c>
      <c r="F13" s="10" t="s">
        <v>23</v>
      </c>
      <c r="G13" s="7" t="s">
        <v>27</v>
      </c>
      <c r="H13" s="19" t="s">
        <v>22</v>
      </c>
      <c r="I13" s="11" t="s">
        <v>21</v>
      </c>
      <c r="J13" s="7" t="s">
        <v>27</v>
      </c>
      <c r="K13" s="8" t="s">
        <v>24</v>
      </c>
      <c r="L13" s="10" t="s">
        <v>23</v>
      </c>
      <c r="M13" s="9" t="s">
        <v>28</v>
      </c>
      <c r="N13" s="11" t="s">
        <v>21</v>
      </c>
      <c r="O13" s="7" t="s">
        <v>27</v>
      </c>
      <c r="P13" s="18" t="s">
        <v>25</v>
      </c>
      <c r="Q13" s="11" t="s">
        <v>21</v>
      </c>
      <c r="R13" s="9" t="s">
        <v>28</v>
      </c>
      <c r="S13" s="11" t="s">
        <v>21</v>
      </c>
      <c r="T13" s="7" t="s">
        <v>27</v>
      </c>
      <c r="U13" s="11" t="s">
        <v>21</v>
      </c>
      <c r="V13" s="41" t="s">
        <v>34</v>
      </c>
      <c r="W13" s="11" t="s">
        <v>21</v>
      </c>
      <c r="X13" s="19" t="s">
        <v>22</v>
      </c>
      <c r="Y13" s="7" t="s">
        <v>27</v>
      </c>
      <c r="Z13" s="40" t="s">
        <v>29</v>
      </c>
      <c r="AA13" s="11" t="s">
        <v>21</v>
      </c>
      <c r="AB13" s="9" t="s">
        <v>28</v>
      </c>
      <c r="AC13" s="24" t="s">
        <v>26</v>
      </c>
      <c r="AD13" s="7" t="s">
        <v>27</v>
      </c>
      <c r="AE13" s="11" t="s">
        <v>21</v>
      </c>
      <c r="AF13" s="23" t="s">
        <v>31</v>
      </c>
      <c r="AG13" s="18" t="s">
        <v>25</v>
      </c>
      <c r="AH13" s="8" t="s">
        <v>24</v>
      </c>
      <c r="AI13" s="11" t="s">
        <v>21</v>
      </c>
      <c r="AJ13" s="10" t="s">
        <v>23</v>
      </c>
      <c r="AK13" s="7" t="s">
        <v>27</v>
      </c>
      <c r="AL13" s="19" t="s">
        <v>22</v>
      </c>
      <c r="AM13" s="11" t="s">
        <v>21</v>
      </c>
      <c r="AN13" s="7" t="s">
        <v>27</v>
      </c>
      <c r="AO13" s="8" t="s">
        <v>24</v>
      </c>
      <c r="AP13" s="11" t="s">
        <v>21</v>
      </c>
      <c r="AQ13" s="18" t="s">
        <v>25</v>
      </c>
      <c r="AR13" s="9" t="s">
        <v>28</v>
      </c>
      <c r="AS13" s="21" t="s">
        <v>30</v>
      </c>
      <c r="AT13" s="11" t="s">
        <v>21</v>
      </c>
      <c r="AU13" s="18" t="s">
        <v>25</v>
      </c>
      <c r="AV13" s="23" t="s">
        <v>31</v>
      </c>
      <c r="AW13" s="7" t="s">
        <v>27</v>
      </c>
      <c r="AX13" s="11" t="s">
        <v>21</v>
      </c>
    </row>
    <row r="14" spans="1:50" ht="19.95" customHeight="1" x14ac:dyDescent="0.3">
      <c r="A14" s="5">
        <v>9</v>
      </c>
      <c r="B14" s="11" t="s">
        <v>21</v>
      </c>
      <c r="C14" s="23" t="s">
        <v>31</v>
      </c>
      <c r="D14" s="18" t="s">
        <v>25</v>
      </c>
      <c r="E14" s="8" t="s">
        <v>24</v>
      </c>
      <c r="F14" s="11" t="s">
        <v>21</v>
      </c>
      <c r="G14" s="10" t="s">
        <v>23</v>
      </c>
      <c r="H14" s="7" t="s">
        <v>27</v>
      </c>
      <c r="I14" s="19" t="s">
        <v>22</v>
      </c>
      <c r="J14" s="11" t="s">
        <v>21</v>
      </c>
      <c r="K14" s="7" t="s">
        <v>27</v>
      </c>
      <c r="L14" s="11" t="s">
        <v>21</v>
      </c>
      <c r="M14" s="10" t="s">
        <v>23</v>
      </c>
      <c r="N14" s="9" t="s">
        <v>28</v>
      </c>
      <c r="O14" s="11" t="s">
        <v>21</v>
      </c>
      <c r="P14" s="7" t="s">
        <v>27</v>
      </c>
      <c r="Q14" s="18" t="s">
        <v>25</v>
      </c>
      <c r="R14" s="21" t="s">
        <v>30</v>
      </c>
      <c r="S14" s="9" t="s">
        <v>28</v>
      </c>
      <c r="T14" s="11" t="s">
        <v>21</v>
      </c>
      <c r="U14" s="7" t="s">
        <v>27</v>
      </c>
      <c r="V14" s="8" t="s">
        <v>24</v>
      </c>
      <c r="W14" s="41" t="s">
        <v>34</v>
      </c>
      <c r="X14" s="11" t="s">
        <v>21</v>
      </c>
      <c r="Y14" s="20" t="s">
        <v>20</v>
      </c>
      <c r="Z14" s="7" t="s">
        <v>27</v>
      </c>
      <c r="AA14" s="40" t="s">
        <v>29</v>
      </c>
      <c r="AB14" s="11" t="s">
        <v>21</v>
      </c>
      <c r="AC14" s="9" t="s">
        <v>28</v>
      </c>
      <c r="AD14" s="24" t="s">
        <v>26</v>
      </c>
      <c r="AE14" s="7" t="s">
        <v>27</v>
      </c>
      <c r="AF14" s="11" t="s">
        <v>21</v>
      </c>
      <c r="AG14" s="23" t="s">
        <v>31</v>
      </c>
      <c r="AH14" s="18" t="s">
        <v>25</v>
      </c>
      <c r="AI14" s="8" t="s">
        <v>24</v>
      </c>
      <c r="AJ14" s="11" t="s">
        <v>21</v>
      </c>
      <c r="AK14" s="10" t="s">
        <v>23</v>
      </c>
      <c r="AL14" s="7" t="s">
        <v>27</v>
      </c>
      <c r="AM14" s="19" t="s">
        <v>22</v>
      </c>
      <c r="AN14" s="11" t="s">
        <v>21</v>
      </c>
      <c r="AO14" s="7" t="s">
        <v>27</v>
      </c>
      <c r="AP14" s="8" t="s">
        <v>24</v>
      </c>
      <c r="AQ14" s="11" t="s">
        <v>21</v>
      </c>
      <c r="AR14" s="18" t="s">
        <v>25</v>
      </c>
      <c r="AS14" s="9" t="s">
        <v>28</v>
      </c>
      <c r="AT14" s="21" t="s">
        <v>30</v>
      </c>
      <c r="AU14" s="11" t="s">
        <v>21</v>
      </c>
      <c r="AV14" s="18" t="s">
        <v>25</v>
      </c>
      <c r="AW14" s="23" t="s">
        <v>31</v>
      </c>
      <c r="AX14" s="7" t="s">
        <v>27</v>
      </c>
    </row>
    <row r="15" spans="1:50" ht="19.95" customHeight="1" x14ac:dyDescent="0.3">
      <c r="A15" s="5">
        <v>10</v>
      </c>
      <c r="B15" s="7" t="s">
        <v>27</v>
      </c>
      <c r="C15" s="11" t="s">
        <v>21</v>
      </c>
      <c r="D15" s="23" t="s">
        <v>31</v>
      </c>
      <c r="E15" s="18" t="s">
        <v>25</v>
      </c>
      <c r="F15" s="8" t="s">
        <v>24</v>
      </c>
      <c r="G15" s="11" t="s">
        <v>21</v>
      </c>
      <c r="H15" s="10" t="s">
        <v>23</v>
      </c>
      <c r="I15" s="7" t="s">
        <v>27</v>
      </c>
      <c r="J15" s="19" t="s">
        <v>22</v>
      </c>
      <c r="K15" s="11" t="s">
        <v>21</v>
      </c>
      <c r="L15" s="7" t="s">
        <v>27</v>
      </c>
      <c r="M15" s="8" t="s">
        <v>24</v>
      </c>
      <c r="N15" s="10" t="s">
        <v>23</v>
      </c>
      <c r="O15" s="9" t="s">
        <v>28</v>
      </c>
      <c r="P15" s="11" t="s">
        <v>21</v>
      </c>
      <c r="Q15" s="7" t="s">
        <v>27</v>
      </c>
      <c r="R15" s="18" t="s">
        <v>25</v>
      </c>
      <c r="S15" s="21" t="s">
        <v>30</v>
      </c>
      <c r="T15" s="9" t="s">
        <v>28</v>
      </c>
      <c r="U15" s="11" t="s">
        <v>21</v>
      </c>
      <c r="V15" s="7" t="s">
        <v>27</v>
      </c>
      <c r="W15" s="8" t="s">
        <v>24</v>
      </c>
      <c r="X15" s="41" t="s">
        <v>34</v>
      </c>
      <c r="Y15" s="11" t="s">
        <v>21</v>
      </c>
      <c r="Z15" s="20" t="s">
        <v>20</v>
      </c>
      <c r="AA15" s="7" t="s">
        <v>27</v>
      </c>
      <c r="AB15" s="40" t="s">
        <v>29</v>
      </c>
      <c r="AC15" s="11" t="s">
        <v>21</v>
      </c>
      <c r="AD15" s="9" t="s">
        <v>28</v>
      </c>
      <c r="AE15" s="24" t="s">
        <v>26</v>
      </c>
      <c r="AF15" s="7" t="s">
        <v>27</v>
      </c>
      <c r="AG15" s="11" t="s">
        <v>21</v>
      </c>
      <c r="AH15" s="23" t="s">
        <v>31</v>
      </c>
      <c r="AI15" s="18" t="s">
        <v>25</v>
      </c>
      <c r="AJ15" s="8" t="s">
        <v>24</v>
      </c>
      <c r="AK15" s="11" t="s">
        <v>21</v>
      </c>
      <c r="AL15" s="10" t="s">
        <v>23</v>
      </c>
      <c r="AM15" s="7" t="s">
        <v>27</v>
      </c>
      <c r="AN15" s="19" t="s">
        <v>22</v>
      </c>
      <c r="AO15" s="11" t="s">
        <v>21</v>
      </c>
      <c r="AP15" s="7" t="s">
        <v>27</v>
      </c>
      <c r="AQ15" s="8" t="s">
        <v>24</v>
      </c>
      <c r="AR15" s="11" t="s">
        <v>21</v>
      </c>
      <c r="AS15" s="18" t="s">
        <v>25</v>
      </c>
      <c r="AT15" s="9" t="s">
        <v>28</v>
      </c>
      <c r="AU15" s="21" t="s">
        <v>30</v>
      </c>
      <c r="AV15" s="11" t="s">
        <v>21</v>
      </c>
      <c r="AW15" s="18" t="s">
        <v>25</v>
      </c>
      <c r="AX15" s="23" t="s">
        <v>31</v>
      </c>
    </row>
    <row r="16" spans="1:50" ht="19.95" customHeight="1" x14ac:dyDescent="0.3">
      <c r="A16" s="5">
        <v>11</v>
      </c>
      <c r="B16" s="24" t="s">
        <v>26</v>
      </c>
      <c r="C16" s="7" t="s">
        <v>27</v>
      </c>
      <c r="D16" s="11" t="s">
        <v>21</v>
      </c>
      <c r="E16" s="23" t="s">
        <v>31</v>
      </c>
      <c r="F16" s="18" t="s">
        <v>25</v>
      </c>
      <c r="G16" s="8" t="s">
        <v>24</v>
      </c>
      <c r="H16" s="11" t="s">
        <v>21</v>
      </c>
      <c r="I16" s="10" t="s">
        <v>23</v>
      </c>
      <c r="J16" s="7" t="s">
        <v>27</v>
      </c>
      <c r="K16" s="19" t="s">
        <v>22</v>
      </c>
      <c r="L16" s="11" t="s">
        <v>21</v>
      </c>
      <c r="M16" s="7" t="s">
        <v>27</v>
      </c>
      <c r="N16" s="11" t="s">
        <v>21</v>
      </c>
      <c r="O16" s="10" t="s">
        <v>23</v>
      </c>
      <c r="P16" s="9" t="s">
        <v>28</v>
      </c>
      <c r="Q16" s="11" t="s">
        <v>21</v>
      </c>
      <c r="R16" s="7" t="s">
        <v>27</v>
      </c>
      <c r="S16" s="18" t="s">
        <v>25</v>
      </c>
      <c r="T16" s="11" t="s">
        <v>21</v>
      </c>
      <c r="U16" s="9" t="s">
        <v>28</v>
      </c>
      <c r="V16" s="11" t="s">
        <v>21</v>
      </c>
      <c r="W16" s="7" t="s">
        <v>27</v>
      </c>
      <c r="X16" s="8" t="s">
        <v>24</v>
      </c>
      <c r="Y16" s="41" t="s">
        <v>34</v>
      </c>
      <c r="Z16" s="11" t="s">
        <v>21</v>
      </c>
      <c r="AA16" s="20" t="s">
        <v>20</v>
      </c>
      <c r="AB16" s="7" t="s">
        <v>27</v>
      </c>
      <c r="AC16" s="40" t="s">
        <v>29</v>
      </c>
      <c r="AD16" s="11" t="s">
        <v>21</v>
      </c>
      <c r="AE16" s="9" t="s">
        <v>28</v>
      </c>
      <c r="AF16" s="19" t="s">
        <v>22</v>
      </c>
      <c r="AG16" s="7" t="s">
        <v>27</v>
      </c>
      <c r="AH16" s="11" t="s">
        <v>21</v>
      </c>
      <c r="AI16" s="23" t="s">
        <v>31</v>
      </c>
      <c r="AJ16" s="18" t="s">
        <v>25</v>
      </c>
      <c r="AK16" s="8" t="s">
        <v>24</v>
      </c>
      <c r="AL16" s="11" t="s">
        <v>21</v>
      </c>
      <c r="AM16" s="10" t="s">
        <v>23</v>
      </c>
      <c r="AN16" s="7" t="s">
        <v>27</v>
      </c>
      <c r="AO16" s="19" t="s">
        <v>22</v>
      </c>
      <c r="AP16" s="11" t="s">
        <v>21</v>
      </c>
      <c r="AQ16" s="7" t="s">
        <v>27</v>
      </c>
      <c r="AR16" s="8" t="s">
        <v>24</v>
      </c>
      <c r="AS16" s="11" t="s">
        <v>21</v>
      </c>
      <c r="AT16" s="18" t="s">
        <v>25</v>
      </c>
      <c r="AU16" s="9" t="s">
        <v>28</v>
      </c>
      <c r="AV16" s="21" t="s">
        <v>30</v>
      </c>
      <c r="AW16" s="11" t="s">
        <v>21</v>
      </c>
      <c r="AX16" s="18" t="s">
        <v>25</v>
      </c>
    </row>
    <row r="17" spans="1:50" ht="19.95" customHeight="1" x14ac:dyDescent="0.3">
      <c r="A17" s="5">
        <v>12</v>
      </c>
      <c r="B17" s="9" t="s">
        <v>28</v>
      </c>
      <c r="C17" s="24" t="s">
        <v>26</v>
      </c>
      <c r="D17" s="7" t="s">
        <v>27</v>
      </c>
      <c r="E17" s="11" t="s">
        <v>21</v>
      </c>
      <c r="F17" s="23" t="s">
        <v>31</v>
      </c>
      <c r="G17" s="18" t="s">
        <v>25</v>
      </c>
      <c r="H17" s="8" t="s">
        <v>24</v>
      </c>
      <c r="I17" s="11" t="s">
        <v>21</v>
      </c>
      <c r="J17" s="10" t="s">
        <v>23</v>
      </c>
      <c r="K17" s="7" t="s">
        <v>27</v>
      </c>
      <c r="L17" s="19" t="s">
        <v>22</v>
      </c>
      <c r="M17" s="11" t="s">
        <v>21</v>
      </c>
      <c r="N17" s="7" t="s">
        <v>27</v>
      </c>
      <c r="O17" s="8" t="s">
        <v>24</v>
      </c>
      <c r="P17" s="10" t="s">
        <v>23</v>
      </c>
      <c r="Q17" s="9" t="s">
        <v>28</v>
      </c>
      <c r="R17" s="11" t="s">
        <v>21</v>
      </c>
      <c r="S17" s="7" t="s">
        <v>27</v>
      </c>
      <c r="T17" s="18" t="s">
        <v>25</v>
      </c>
      <c r="U17" s="21" t="s">
        <v>30</v>
      </c>
      <c r="V17" s="23" t="s">
        <v>31</v>
      </c>
      <c r="W17" s="11" t="s">
        <v>21</v>
      </c>
      <c r="X17" s="7" t="s">
        <v>27</v>
      </c>
      <c r="Y17" s="11" t="s">
        <v>21</v>
      </c>
      <c r="Z17" s="41" t="s">
        <v>34</v>
      </c>
      <c r="AA17" s="11" t="s">
        <v>21</v>
      </c>
      <c r="AB17" s="19" t="s">
        <v>22</v>
      </c>
      <c r="AC17" s="7" t="s">
        <v>27</v>
      </c>
      <c r="AD17" s="18" t="s">
        <v>25</v>
      </c>
      <c r="AE17" s="11" t="s">
        <v>21</v>
      </c>
      <c r="AF17" s="9" t="s">
        <v>28</v>
      </c>
      <c r="AG17" s="24" t="s">
        <v>26</v>
      </c>
      <c r="AH17" s="7" t="s">
        <v>27</v>
      </c>
      <c r="AI17" s="11" t="s">
        <v>21</v>
      </c>
      <c r="AJ17" s="23" t="s">
        <v>31</v>
      </c>
      <c r="AK17" s="18" t="s">
        <v>25</v>
      </c>
      <c r="AL17" s="8" t="s">
        <v>24</v>
      </c>
      <c r="AM17" s="11" t="s">
        <v>21</v>
      </c>
      <c r="AN17" s="10" t="s">
        <v>23</v>
      </c>
      <c r="AO17" s="7" t="s">
        <v>27</v>
      </c>
      <c r="AP17" s="19" t="s">
        <v>22</v>
      </c>
      <c r="AQ17" s="11" t="s">
        <v>21</v>
      </c>
      <c r="AR17" s="7" t="s">
        <v>27</v>
      </c>
      <c r="AS17" s="8" t="s">
        <v>24</v>
      </c>
      <c r="AT17" s="11" t="s">
        <v>21</v>
      </c>
      <c r="AU17" s="18" t="s">
        <v>25</v>
      </c>
      <c r="AV17" s="9" t="s">
        <v>28</v>
      </c>
      <c r="AW17" s="21" t="s">
        <v>30</v>
      </c>
      <c r="AX17" s="11" t="s">
        <v>21</v>
      </c>
    </row>
    <row r="18" spans="1:50" ht="19.95" customHeight="1" x14ac:dyDescent="0.3">
      <c r="A18" s="5">
        <v>13</v>
      </c>
      <c r="B18" s="11" t="s">
        <v>21</v>
      </c>
      <c r="C18" s="9" t="s">
        <v>28</v>
      </c>
      <c r="D18" s="24" t="s">
        <v>26</v>
      </c>
      <c r="E18" s="7" t="s">
        <v>27</v>
      </c>
      <c r="F18" s="11" t="s">
        <v>21</v>
      </c>
      <c r="G18" s="23" t="s">
        <v>31</v>
      </c>
      <c r="H18" s="18" t="s">
        <v>25</v>
      </c>
      <c r="I18" s="8" t="s">
        <v>24</v>
      </c>
      <c r="J18" s="11" t="s">
        <v>21</v>
      </c>
      <c r="K18" s="10" t="s">
        <v>23</v>
      </c>
      <c r="L18" s="7" t="s">
        <v>27</v>
      </c>
      <c r="M18" s="19" t="s">
        <v>22</v>
      </c>
      <c r="N18" s="11" t="s">
        <v>21</v>
      </c>
      <c r="O18" s="7" t="s">
        <v>27</v>
      </c>
      <c r="P18" s="11" t="s">
        <v>21</v>
      </c>
      <c r="Q18" s="10" t="s">
        <v>23</v>
      </c>
      <c r="R18" s="9" t="s">
        <v>28</v>
      </c>
      <c r="S18" s="11" t="s">
        <v>21</v>
      </c>
      <c r="T18" s="7" t="s">
        <v>27</v>
      </c>
      <c r="U18" s="18" t="s">
        <v>25</v>
      </c>
      <c r="V18" s="21" t="s">
        <v>30</v>
      </c>
      <c r="W18" s="9" t="s">
        <v>28</v>
      </c>
      <c r="X18" s="11" t="s">
        <v>21</v>
      </c>
      <c r="Y18" s="7" t="s">
        <v>27</v>
      </c>
      <c r="Z18" s="8" t="s">
        <v>24</v>
      </c>
      <c r="AA18" s="41" t="s">
        <v>34</v>
      </c>
      <c r="AB18" s="11" t="s">
        <v>21</v>
      </c>
      <c r="AC18" s="20" t="s">
        <v>20</v>
      </c>
      <c r="AD18" s="7" t="s">
        <v>27</v>
      </c>
      <c r="AE18" s="40" t="s">
        <v>29</v>
      </c>
      <c r="AF18" s="11" t="s">
        <v>21</v>
      </c>
      <c r="AG18" s="9" t="s">
        <v>28</v>
      </c>
      <c r="AH18" s="24" t="s">
        <v>26</v>
      </c>
      <c r="AI18" s="7" t="s">
        <v>27</v>
      </c>
      <c r="AJ18" s="11" t="s">
        <v>21</v>
      </c>
      <c r="AK18" s="23" t="s">
        <v>31</v>
      </c>
      <c r="AL18" s="18" t="s">
        <v>25</v>
      </c>
      <c r="AM18" s="8" t="s">
        <v>24</v>
      </c>
      <c r="AN18" s="11" t="s">
        <v>21</v>
      </c>
      <c r="AO18" s="10" t="s">
        <v>23</v>
      </c>
      <c r="AP18" s="7" t="s">
        <v>27</v>
      </c>
      <c r="AQ18" s="19" t="s">
        <v>22</v>
      </c>
      <c r="AR18" s="11" t="s">
        <v>21</v>
      </c>
      <c r="AS18" s="7" t="s">
        <v>27</v>
      </c>
      <c r="AT18" s="8" t="s">
        <v>24</v>
      </c>
      <c r="AU18" s="11" t="s">
        <v>21</v>
      </c>
      <c r="AV18" s="18" t="s">
        <v>25</v>
      </c>
      <c r="AW18" s="9" t="s">
        <v>28</v>
      </c>
      <c r="AX18" s="21" t="s">
        <v>30</v>
      </c>
    </row>
    <row r="19" spans="1:50" ht="19.95" customHeight="1" x14ac:dyDescent="0.3">
      <c r="A19" s="5">
        <v>14</v>
      </c>
      <c r="B19" s="18" t="s">
        <v>25</v>
      </c>
      <c r="C19" s="11" t="s">
        <v>21</v>
      </c>
      <c r="D19" s="9" t="s">
        <v>28</v>
      </c>
      <c r="E19" s="24" t="s">
        <v>26</v>
      </c>
      <c r="F19" s="7" t="s">
        <v>27</v>
      </c>
      <c r="G19" s="11" t="s">
        <v>21</v>
      </c>
      <c r="H19" s="23" t="s">
        <v>31</v>
      </c>
      <c r="I19" s="18" t="s">
        <v>25</v>
      </c>
      <c r="J19" s="8" t="s">
        <v>24</v>
      </c>
      <c r="K19" s="11" t="s">
        <v>21</v>
      </c>
      <c r="L19" s="10" t="s">
        <v>23</v>
      </c>
      <c r="M19" s="7" t="s">
        <v>27</v>
      </c>
      <c r="N19" s="19" t="s">
        <v>22</v>
      </c>
      <c r="O19" s="11" t="s">
        <v>21</v>
      </c>
      <c r="P19" s="7" t="s">
        <v>27</v>
      </c>
      <c r="Q19" s="8" t="s">
        <v>24</v>
      </c>
      <c r="R19" s="10" t="s">
        <v>23</v>
      </c>
      <c r="S19" s="9" t="s">
        <v>28</v>
      </c>
      <c r="T19" s="11" t="s">
        <v>21</v>
      </c>
      <c r="U19" s="7" t="s">
        <v>27</v>
      </c>
      <c r="V19" s="18" t="s">
        <v>25</v>
      </c>
      <c r="W19" s="11" t="s">
        <v>21</v>
      </c>
      <c r="X19" s="9" t="s">
        <v>28</v>
      </c>
      <c r="Y19" s="11" t="s">
        <v>21</v>
      </c>
      <c r="Z19" s="7" t="s">
        <v>27</v>
      </c>
      <c r="AA19" s="11" t="s">
        <v>21</v>
      </c>
      <c r="AB19" s="41" t="s">
        <v>34</v>
      </c>
      <c r="AC19" s="11" t="s">
        <v>21</v>
      </c>
      <c r="AD19" s="20" t="s">
        <v>20</v>
      </c>
      <c r="AE19" s="7" t="s">
        <v>27</v>
      </c>
      <c r="AF19" s="40" t="s">
        <v>29</v>
      </c>
      <c r="AG19" s="11" t="s">
        <v>21</v>
      </c>
      <c r="AH19" s="9" t="s">
        <v>28</v>
      </c>
      <c r="AI19" s="24" t="s">
        <v>26</v>
      </c>
      <c r="AJ19" s="7" t="s">
        <v>27</v>
      </c>
      <c r="AK19" s="11" t="s">
        <v>21</v>
      </c>
      <c r="AL19" s="23" t="s">
        <v>31</v>
      </c>
      <c r="AM19" s="18" t="s">
        <v>25</v>
      </c>
      <c r="AN19" s="8" t="s">
        <v>24</v>
      </c>
      <c r="AO19" s="11" t="s">
        <v>21</v>
      </c>
      <c r="AP19" s="10" t="s">
        <v>23</v>
      </c>
      <c r="AQ19" s="7" t="s">
        <v>27</v>
      </c>
      <c r="AR19" s="19" t="s">
        <v>22</v>
      </c>
      <c r="AS19" s="11" t="s">
        <v>21</v>
      </c>
      <c r="AT19" s="7" t="s">
        <v>27</v>
      </c>
      <c r="AU19" s="8" t="s">
        <v>24</v>
      </c>
      <c r="AV19" s="11" t="s">
        <v>21</v>
      </c>
      <c r="AW19" s="18" t="s">
        <v>25</v>
      </c>
      <c r="AX19" s="9" t="s">
        <v>28</v>
      </c>
    </row>
    <row r="20" spans="1:50" ht="19.95" customHeight="1" x14ac:dyDescent="0.3">
      <c r="A20" s="5">
        <v>15</v>
      </c>
      <c r="B20" s="7" t="s">
        <v>27</v>
      </c>
      <c r="C20" s="18" t="s">
        <v>25</v>
      </c>
      <c r="D20" s="11" t="s">
        <v>21</v>
      </c>
      <c r="E20" s="9" t="s">
        <v>28</v>
      </c>
      <c r="F20" s="19" t="s">
        <v>22</v>
      </c>
      <c r="G20" s="7" t="s">
        <v>27</v>
      </c>
      <c r="H20" s="11" t="s">
        <v>21</v>
      </c>
      <c r="I20" s="23" t="s">
        <v>31</v>
      </c>
      <c r="J20" s="18" t="s">
        <v>25</v>
      </c>
      <c r="K20" s="8" t="s">
        <v>24</v>
      </c>
      <c r="L20" s="11" t="s">
        <v>21</v>
      </c>
      <c r="M20" s="10" t="s">
        <v>23</v>
      </c>
      <c r="N20" s="7" t="s">
        <v>27</v>
      </c>
      <c r="O20" s="19" t="s">
        <v>22</v>
      </c>
      <c r="P20" s="11" t="s">
        <v>21</v>
      </c>
      <c r="Q20" s="7" t="s">
        <v>27</v>
      </c>
      <c r="R20" s="11" t="s">
        <v>21</v>
      </c>
      <c r="S20" s="10" t="s">
        <v>23</v>
      </c>
      <c r="T20" s="9" t="s">
        <v>28</v>
      </c>
      <c r="U20" s="11" t="s">
        <v>21</v>
      </c>
      <c r="V20" s="7" t="s">
        <v>27</v>
      </c>
      <c r="W20" s="18" t="s">
        <v>25</v>
      </c>
      <c r="X20" s="21" t="s">
        <v>30</v>
      </c>
      <c r="Y20" s="23" t="s">
        <v>31</v>
      </c>
      <c r="Z20" s="11" t="s">
        <v>21</v>
      </c>
      <c r="AA20" s="7" t="s">
        <v>27</v>
      </c>
      <c r="AB20" s="8" t="s">
        <v>24</v>
      </c>
      <c r="AC20" s="41" t="s">
        <v>34</v>
      </c>
      <c r="AD20" s="11" t="s">
        <v>21</v>
      </c>
      <c r="AE20" s="20" t="s">
        <v>20</v>
      </c>
      <c r="AF20" s="7" t="s">
        <v>27</v>
      </c>
      <c r="AG20" s="40" t="s">
        <v>29</v>
      </c>
      <c r="AH20" s="11" t="s">
        <v>21</v>
      </c>
      <c r="AI20" s="9" t="s">
        <v>28</v>
      </c>
      <c r="AJ20" s="19" t="s">
        <v>22</v>
      </c>
      <c r="AK20" s="7" t="s">
        <v>27</v>
      </c>
      <c r="AL20" s="11" t="s">
        <v>21</v>
      </c>
      <c r="AM20" s="23" t="s">
        <v>31</v>
      </c>
      <c r="AN20" s="18" t="s">
        <v>25</v>
      </c>
      <c r="AO20" s="8" t="s">
        <v>24</v>
      </c>
      <c r="AP20" s="11" t="s">
        <v>21</v>
      </c>
      <c r="AQ20" s="10" t="s">
        <v>23</v>
      </c>
      <c r="AR20" s="7" t="s">
        <v>27</v>
      </c>
      <c r="AS20" s="19" t="s">
        <v>22</v>
      </c>
      <c r="AT20" s="11" t="s">
        <v>21</v>
      </c>
      <c r="AU20" s="7" t="s">
        <v>27</v>
      </c>
      <c r="AV20" s="8" t="s">
        <v>24</v>
      </c>
      <c r="AW20" s="11" t="s">
        <v>21</v>
      </c>
      <c r="AX20" s="18" t="s">
        <v>25</v>
      </c>
    </row>
    <row r="21" spans="1:50" ht="19.95" customHeight="1" x14ac:dyDescent="0.3">
      <c r="A21" s="5">
        <v>16</v>
      </c>
      <c r="B21" s="20" t="s">
        <v>20</v>
      </c>
      <c r="C21" s="7" t="s">
        <v>27</v>
      </c>
      <c r="D21" s="18" t="s">
        <v>25</v>
      </c>
      <c r="E21" s="11" t="s">
        <v>21</v>
      </c>
      <c r="F21" s="9" t="s">
        <v>28</v>
      </c>
      <c r="G21" s="24" t="s">
        <v>26</v>
      </c>
      <c r="H21" s="7" t="s">
        <v>27</v>
      </c>
      <c r="I21" s="11" t="s">
        <v>21</v>
      </c>
      <c r="J21" s="23" t="s">
        <v>31</v>
      </c>
      <c r="K21" s="18" t="s">
        <v>25</v>
      </c>
      <c r="L21" s="8" t="s">
        <v>24</v>
      </c>
      <c r="M21" s="11" t="s">
        <v>21</v>
      </c>
      <c r="N21" s="10" t="s">
        <v>23</v>
      </c>
      <c r="O21" s="7" t="s">
        <v>27</v>
      </c>
      <c r="P21" s="19" t="s">
        <v>22</v>
      </c>
      <c r="Q21" s="11" t="s">
        <v>21</v>
      </c>
      <c r="R21" s="7" t="s">
        <v>27</v>
      </c>
      <c r="S21" s="8" t="s">
        <v>24</v>
      </c>
      <c r="T21" s="10" t="s">
        <v>23</v>
      </c>
      <c r="U21" s="9" t="s">
        <v>28</v>
      </c>
      <c r="V21" s="11" t="s">
        <v>21</v>
      </c>
      <c r="W21" s="7" t="s">
        <v>27</v>
      </c>
      <c r="X21" s="18" t="s">
        <v>25</v>
      </c>
      <c r="Y21" s="21" t="s">
        <v>30</v>
      </c>
      <c r="Z21" s="9" t="s">
        <v>28</v>
      </c>
      <c r="AA21" s="11" t="s">
        <v>21</v>
      </c>
      <c r="AB21" s="7" t="s">
        <v>27</v>
      </c>
      <c r="AC21" s="11" t="s">
        <v>21</v>
      </c>
      <c r="AD21" s="41" t="s">
        <v>34</v>
      </c>
      <c r="AE21" s="11" t="s">
        <v>21</v>
      </c>
      <c r="AF21" s="20" t="s">
        <v>20</v>
      </c>
      <c r="AG21" s="11" t="s">
        <v>21</v>
      </c>
      <c r="AH21" s="40" t="s">
        <v>29</v>
      </c>
      <c r="AI21" s="11" t="s">
        <v>21</v>
      </c>
      <c r="AJ21" s="9" t="s">
        <v>28</v>
      </c>
      <c r="AK21" s="24" t="s">
        <v>26</v>
      </c>
      <c r="AL21" s="7" t="s">
        <v>27</v>
      </c>
      <c r="AM21" s="11" t="s">
        <v>21</v>
      </c>
      <c r="AN21" s="23" t="s">
        <v>31</v>
      </c>
      <c r="AO21" s="18" t="s">
        <v>25</v>
      </c>
      <c r="AP21" s="8" t="s">
        <v>24</v>
      </c>
      <c r="AQ21" s="11" t="s">
        <v>21</v>
      </c>
      <c r="AR21" s="10" t="s">
        <v>23</v>
      </c>
      <c r="AS21" s="7" t="s">
        <v>27</v>
      </c>
      <c r="AT21" s="19" t="s">
        <v>22</v>
      </c>
      <c r="AU21" s="11" t="s">
        <v>21</v>
      </c>
      <c r="AV21" s="7" t="s">
        <v>27</v>
      </c>
      <c r="AW21" s="8" t="s">
        <v>24</v>
      </c>
      <c r="AX21" s="11" t="s">
        <v>21</v>
      </c>
    </row>
    <row r="22" spans="1:50" ht="19.95" customHeight="1" x14ac:dyDescent="0.3">
      <c r="A22" s="5">
        <v>17</v>
      </c>
      <c r="B22" s="11" t="s">
        <v>21</v>
      </c>
      <c r="C22" s="20" t="s">
        <v>20</v>
      </c>
      <c r="D22" s="7" t="s">
        <v>27</v>
      </c>
      <c r="E22" s="18" t="s">
        <v>25</v>
      </c>
      <c r="F22" s="11" t="s">
        <v>21</v>
      </c>
      <c r="G22" s="9" t="s">
        <v>28</v>
      </c>
      <c r="H22" s="24" t="s">
        <v>26</v>
      </c>
      <c r="I22" s="7" t="s">
        <v>27</v>
      </c>
      <c r="J22" s="11" t="s">
        <v>21</v>
      </c>
      <c r="K22" s="23" t="s">
        <v>31</v>
      </c>
      <c r="L22" s="18" t="s">
        <v>25</v>
      </c>
      <c r="M22" s="8" t="s">
        <v>24</v>
      </c>
      <c r="N22" s="11" t="s">
        <v>21</v>
      </c>
      <c r="O22" s="10" t="s">
        <v>23</v>
      </c>
      <c r="P22" s="7" t="s">
        <v>27</v>
      </c>
      <c r="Q22" s="19" t="s">
        <v>22</v>
      </c>
      <c r="R22" s="11" t="s">
        <v>21</v>
      </c>
      <c r="S22" s="7" t="s">
        <v>27</v>
      </c>
      <c r="T22" s="11" t="s">
        <v>21</v>
      </c>
      <c r="U22" s="10" t="s">
        <v>23</v>
      </c>
      <c r="V22" s="9" t="s">
        <v>28</v>
      </c>
      <c r="W22" s="11" t="s">
        <v>21</v>
      </c>
      <c r="X22" s="7" t="s">
        <v>27</v>
      </c>
      <c r="Y22" s="18" t="s">
        <v>25</v>
      </c>
      <c r="Z22" s="11" t="s">
        <v>21</v>
      </c>
      <c r="AA22" s="9" t="s">
        <v>28</v>
      </c>
      <c r="AB22" s="11" t="s">
        <v>21</v>
      </c>
      <c r="AC22" s="7" t="s">
        <v>27</v>
      </c>
      <c r="AD22" s="8" t="s">
        <v>24</v>
      </c>
      <c r="AE22" s="19" t="s">
        <v>22</v>
      </c>
      <c r="AF22" s="11" t="s">
        <v>21</v>
      </c>
      <c r="AG22" s="19" t="s">
        <v>22</v>
      </c>
      <c r="AH22" s="7" t="s">
        <v>27</v>
      </c>
      <c r="AI22" s="18" t="s">
        <v>25</v>
      </c>
      <c r="AJ22" s="11" t="s">
        <v>21</v>
      </c>
      <c r="AK22" s="9" t="s">
        <v>28</v>
      </c>
      <c r="AL22" s="24" t="s">
        <v>26</v>
      </c>
      <c r="AM22" s="7" t="s">
        <v>27</v>
      </c>
      <c r="AN22" s="11" t="s">
        <v>21</v>
      </c>
      <c r="AO22" s="23" t="s">
        <v>31</v>
      </c>
      <c r="AP22" s="18" t="s">
        <v>25</v>
      </c>
      <c r="AQ22" s="8" t="s">
        <v>24</v>
      </c>
      <c r="AR22" s="11" t="s">
        <v>21</v>
      </c>
      <c r="AS22" s="10" t="s">
        <v>23</v>
      </c>
      <c r="AT22" s="11" t="s">
        <v>21</v>
      </c>
      <c r="AU22" s="19" t="s">
        <v>22</v>
      </c>
      <c r="AV22" s="11" t="s">
        <v>21</v>
      </c>
      <c r="AW22" s="7" t="s">
        <v>27</v>
      </c>
      <c r="AX22" s="8" t="s">
        <v>24</v>
      </c>
    </row>
    <row r="23" spans="1:50" ht="19.95" customHeight="1" x14ac:dyDescent="0.3">
      <c r="A23" s="5">
        <v>18</v>
      </c>
      <c r="B23" s="12" t="s">
        <v>16</v>
      </c>
      <c r="C23" s="11" t="s">
        <v>21</v>
      </c>
      <c r="D23" s="20" t="s">
        <v>20</v>
      </c>
      <c r="E23" s="7" t="s">
        <v>27</v>
      </c>
      <c r="F23" s="18" t="s">
        <v>25</v>
      </c>
      <c r="G23" s="11" t="s">
        <v>21</v>
      </c>
      <c r="H23" s="9" t="s">
        <v>28</v>
      </c>
      <c r="I23" s="19" t="s">
        <v>22</v>
      </c>
      <c r="J23" s="7" t="s">
        <v>27</v>
      </c>
      <c r="K23" s="11" t="s">
        <v>21</v>
      </c>
      <c r="L23" s="23" t="s">
        <v>31</v>
      </c>
      <c r="M23" s="18" t="s">
        <v>25</v>
      </c>
      <c r="N23" s="8" t="s">
        <v>24</v>
      </c>
      <c r="O23" s="11" t="s">
        <v>21</v>
      </c>
      <c r="P23" s="10" t="s">
        <v>23</v>
      </c>
      <c r="Q23" s="7" t="s">
        <v>27</v>
      </c>
      <c r="R23" s="19" t="s">
        <v>22</v>
      </c>
      <c r="S23" s="11" t="s">
        <v>21</v>
      </c>
      <c r="T23" s="7" t="s">
        <v>27</v>
      </c>
      <c r="U23" s="8" t="s">
        <v>24</v>
      </c>
      <c r="V23" s="10" t="s">
        <v>23</v>
      </c>
      <c r="W23" s="9" t="s">
        <v>28</v>
      </c>
      <c r="X23" s="11" t="s">
        <v>21</v>
      </c>
      <c r="Y23" s="7" t="s">
        <v>27</v>
      </c>
      <c r="Z23" s="18" t="s">
        <v>25</v>
      </c>
      <c r="AA23" s="21" t="s">
        <v>30</v>
      </c>
      <c r="AB23" s="23" t="s">
        <v>31</v>
      </c>
      <c r="AC23" s="11" t="s">
        <v>21</v>
      </c>
      <c r="AD23" s="7" t="s">
        <v>27</v>
      </c>
      <c r="AE23" s="11" t="s">
        <v>21</v>
      </c>
      <c r="AF23" s="41" t="s">
        <v>34</v>
      </c>
      <c r="AG23" s="11" t="s">
        <v>21</v>
      </c>
      <c r="AH23" s="20" t="s">
        <v>20</v>
      </c>
      <c r="AI23" s="7" t="s">
        <v>27</v>
      </c>
      <c r="AJ23" s="40" t="s">
        <v>29</v>
      </c>
      <c r="AK23" s="11" t="s">
        <v>21</v>
      </c>
      <c r="AL23" s="9" t="s">
        <v>28</v>
      </c>
      <c r="AM23" s="24" t="s">
        <v>26</v>
      </c>
      <c r="AN23" s="7" t="s">
        <v>27</v>
      </c>
      <c r="AO23" s="11" t="s">
        <v>21</v>
      </c>
      <c r="AP23" s="23" t="s">
        <v>31</v>
      </c>
      <c r="AQ23" s="18" t="s">
        <v>25</v>
      </c>
      <c r="AR23" s="8" t="s">
        <v>24</v>
      </c>
      <c r="AS23" s="11" t="s">
        <v>21</v>
      </c>
      <c r="AT23" s="10" t="s">
        <v>23</v>
      </c>
      <c r="AU23" s="7" t="s">
        <v>27</v>
      </c>
      <c r="AV23" s="19" t="s">
        <v>22</v>
      </c>
      <c r="AW23" s="11" t="s">
        <v>21</v>
      </c>
      <c r="AX23" s="7" t="s">
        <v>27</v>
      </c>
    </row>
    <row r="24" spans="1:50" ht="19.95" customHeight="1" x14ac:dyDescent="0.3">
      <c r="A24" s="5">
        <v>19</v>
      </c>
      <c r="B24" s="8" t="s">
        <v>24</v>
      </c>
      <c r="C24" s="40" t="s">
        <v>29</v>
      </c>
      <c r="D24" s="11" t="s">
        <v>21</v>
      </c>
      <c r="E24" s="20" t="s">
        <v>20</v>
      </c>
      <c r="F24" s="7" t="s">
        <v>27</v>
      </c>
      <c r="G24" s="18" t="s">
        <v>25</v>
      </c>
      <c r="H24" s="11" t="s">
        <v>21</v>
      </c>
      <c r="I24" s="9" t="s">
        <v>28</v>
      </c>
      <c r="J24" s="24" t="s">
        <v>26</v>
      </c>
      <c r="K24" s="7" t="s">
        <v>27</v>
      </c>
      <c r="L24" s="11" t="s">
        <v>21</v>
      </c>
      <c r="M24" s="23" t="s">
        <v>31</v>
      </c>
      <c r="N24" s="18" t="s">
        <v>25</v>
      </c>
      <c r="O24" s="8" t="s">
        <v>24</v>
      </c>
      <c r="P24" s="11" t="s">
        <v>21</v>
      </c>
      <c r="Q24" s="10" t="s">
        <v>23</v>
      </c>
      <c r="R24" s="7" t="s">
        <v>27</v>
      </c>
      <c r="S24" s="19" t="s">
        <v>22</v>
      </c>
      <c r="T24" s="11" t="s">
        <v>21</v>
      </c>
      <c r="U24" s="7" t="s">
        <v>27</v>
      </c>
      <c r="V24" s="11" t="s">
        <v>21</v>
      </c>
      <c r="W24" s="10" t="s">
        <v>23</v>
      </c>
      <c r="X24" s="9" t="s">
        <v>28</v>
      </c>
      <c r="Y24" s="11" t="s">
        <v>21</v>
      </c>
      <c r="Z24" s="7" t="s">
        <v>27</v>
      </c>
      <c r="AA24" s="18" t="s">
        <v>25</v>
      </c>
      <c r="AB24" s="21" t="s">
        <v>30</v>
      </c>
      <c r="AC24" s="9" t="s">
        <v>28</v>
      </c>
      <c r="AD24" s="11" t="s">
        <v>21</v>
      </c>
      <c r="AE24" s="7" t="s">
        <v>27</v>
      </c>
      <c r="AF24" s="8" t="s">
        <v>24</v>
      </c>
      <c r="AG24" s="41" t="s">
        <v>34</v>
      </c>
      <c r="AH24" s="11" t="s">
        <v>21</v>
      </c>
      <c r="AI24" s="20" t="s">
        <v>20</v>
      </c>
      <c r="AJ24" s="7" t="s">
        <v>27</v>
      </c>
      <c r="AK24" s="40" t="s">
        <v>29</v>
      </c>
      <c r="AL24" s="11" t="s">
        <v>21</v>
      </c>
      <c r="AM24" s="9" t="s">
        <v>28</v>
      </c>
      <c r="AN24" s="24" t="s">
        <v>26</v>
      </c>
      <c r="AO24" s="7" t="s">
        <v>27</v>
      </c>
      <c r="AP24" s="11" t="s">
        <v>21</v>
      </c>
      <c r="AQ24" s="23" t="s">
        <v>31</v>
      </c>
      <c r="AR24" s="18" t="s">
        <v>25</v>
      </c>
      <c r="AS24" s="8" t="s">
        <v>24</v>
      </c>
      <c r="AT24" s="11" t="s">
        <v>21</v>
      </c>
      <c r="AU24" s="10" t="s">
        <v>23</v>
      </c>
      <c r="AV24" s="7" t="s">
        <v>27</v>
      </c>
      <c r="AW24" s="19" t="s">
        <v>22</v>
      </c>
      <c r="AX24" s="11" t="s">
        <v>21</v>
      </c>
    </row>
    <row r="25" spans="1:50" ht="19.95" customHeight="1" x14ac:dyDescent="0.3">
      <c r="A25" s="5">
        <v>20</v>
      </c>
      <c r="B25" s="11" t="s">
        <v>21</v>
      </c>
      <c r="C25" s="8" t="s">
        <v>24</v>
      </c>
      <c r="D25" s="40" t="s">
        <v>29</v>
      </c>
      <c r="E25" s="11" t="s">
        <v>21</v>
      </c>
      <c r="F25" s="20" t="s">
        <v>20</v>
      </c>
      <c r="G25" s="7" t="s">
        <v>27</v>
      </c>
      <c r="H25" s="18" t="s">
        <v>25</v>
      </c>
      <c r="I25" s="11" t="s">
        <v>21</v>
      </c>
      <c r="J25" s="9" t="s">
        <v>28</v>
      </c>
      <c r="K25" s="24" t="s">
        <v>26</v>
      </c>
      <c r="L25" s="7" t="s">
        <v>27</v>
      </c>
      <c r="M25" s="11" t="s">
        <v>21</v>
      </c>
      <c r="N25" s="23" t="s">
        <v>31</v>
      </c>
      <c r="O25" s="18" t="s">
        <v>25</v>
      </c>
      <c r="P25" s="8" t="s">
        <v>24</v>
      </c>
      <c r="Q25" s="11" t="s">
        <v>21</v>
      </c>
      <c r="R25" s="10" t="s">
        <v>23</v>
      </c>
      <c r="S25" s="7" t="s">
        <v>27</v>
      </c>
      <c r="T25" s="19" t="s">
        <v>22</v>
      </c>
      <c r="U25" s="11" t="s">
        <v>21</v>
      </c>
      <c r="V25" s="7" t="s">
        <v>27</v>
      </c>
      <c r="W25" s="8" t="s">
        <v>24</v>
      </c>
      <c r="X25" s="10" t="s">
        <v>23</v>
      </c>
      <c r="Y25" s="9" t="s">
        <v>28</v>
      </c>
      <c r="Z25" s="11" t="s">
        <v>21</v>
      </c>
      <c r="AA25" s="7" t="s">
        <v>27</v>
      </c>
      <c r="AB25" s="18" t="s">
        <v>25</v>
      </c>
      <c r="AC25" s="21" t="s">
        <v>30</v>
      </c>
      <c r="AD25" s="9" t="s">
        <v>28</v>
      </c>
      <c r="AE25" s="11" t="s">
        <v>21</v>
      </c>
      <c r="AF25" s="7" t="s">
        <v>27</v>
      </c>
      <c r="AG25" s="8" t="s">
        <v>24</v>
      </c>
      <c r="AH25" s="41" t="s">
        <v>34</v>
      </c>
      <c r="AI25" s="11" t="s">
        <v>21</v>
      </c>
      <c r="AJ25" s="20" t="s">
        <v>20</v>
      </c>
      <c r="AK25" s="7" t="s">
        <v>27</v>
      </c>
      <c r="AL25" s="40" t="s">
        <v>29</v>
      </c>
      <c r="AM25" s="11" t="s">
        <v>21</v>
      </c>
      <c r="AN25" s="9" t="s">
        <v>28</v>
      </c>
      <c r="AO25" s="24" t="s">
        <v>26</v>
      </c>
      <c r="AP25" s="7" t="s">
        <v>27</v>
      </c>
      <c r="AQ25" s="11" t="s">
        <v>21</v>
      </c>
      <c r="AR25" s="23" t="s">
        <v>31</v>
      </c>
      <c r="AS25" s="18" t="s">
        <v>25</v>
      </c>
      <c r="AT25" s="8" t="s">
        <v>24</v>
      </c>
      <c r="AU25" s="11" t="s">
        <v>21</v>
      </c>
      <c r="AV25" s="10" t="s">
        <v>23</v>
      </c>
      <c r="AW25" s="7" t="s">
        <v>27</v>
      </c>
      <c r="AX25" s="19" t="s">
        <v>22</v>
      </c>
    </row>
    <row r="26" spans="1:50" ht="19.95" customHeight="1" x14ac:dyDescent="0.3">
      <c r="A26" s="5">
        <v>21</v>
      </c>
      <c r="B26" s="7" t="s">
        <v>27</v>
      </c>
      <c r="C26" s="11" t="s">
        <v>21</v>
      </c>
      <c r="D26" s="8" t="s">
        <v>24</v>
      </c>
      <c r="E26" s="40" t="s">
        <v>29</v>
      </c>
      <c r="F26" s="11" t="s">
        <v>21</v>
      </c>
      <c r="G26" s="20" t="s">
        <v>20</v>
      </c>
      <c r="H26" s="7" t="s">
        <v>27</v>
      </c>
      <c r="I26" s="18" t="s">
        <v>25</v>
      </c>
      <c r="J26" s="11" t="s">
        <v>21</v>
      </c>
      <c r="K26" s="9" t="s">
        <v>28</v>
      </c>
      <c r="L26" s="19" t="s">
        <v>22</v>
      </c>
      <c r="M26" s="7" t="s">
        <v>27</v>
      </c>
      <c r="N26" s="11" t="s">
        <v>21</v>
      </c>
      <c r="O26" s="23" t="s">
        <v>31</v>
      </c>
      <c r="P26" s="18" t="s">
        <v>25</v>
      </c>
      <c r="Q26" s="8" t="s">
        <v>24</v>
      </c>
      <c r="R26" s="11" t="s">
        <v>21</v>
      </c>
      <c r="S26" s="10" t="s">
        <v>23</v>
      </c>
      <c r="T26" s="7" t="s">
        <v>27</v>
      </c>
      <c r="U26" s="19" t="s">
        <v>22</v>
      </c>
      <c r="V26" s="11" t="s">
        <v>21</v>
      </c>
      <c r="W26" s="7" t="s">
        <v>27</v>
      </c>
      <c r="X26" s="11" t="s">
        <v>21</v>
      </c>
      <c r="Y26" s="10" t="s">
        <v>23</v>
      </c>
      <c r="Z26" s="9" t="s">
        <v>28</v>
      </c>
      <c r="AA26" s="11" t="s">
        <v>21</v>
      </c>
      <c r="AB26" s="7" t="s">
        <v>27</v>
      </c>
      <c r="AC26" s="18" t="s">
        <v>25</v>
      </c>
      <c r="AD26" s="21" t="s">
        <v>30</v>
      </c>
      <c r="AE26" s="23" t="s">
        <v>31</v>
      </c>
      <c r="AF26" s="11" t="s">
        <v>21</v>
      </c>
      <c r="AG26" s="7" t="s">
        <v>27</v>
      </c>
      <c r="AH26" s="11" t="s">
        <v>21</v>
      </c>
      <c r="AI26" s="19" t="s">
        <v>22</v>
      </c>
      <c r="AJ26" s="11" t="s">
        <v>21</v>
      </c>
      <c r="AK26" s="19" t="s">
        <v>22</v>
      </c>
      <c r="AL26" s="11" t="s">
        <v>21</v>
      </c>
      <c r="AM26" s="40" t="s">
        <v>29</v>
      </c>
      <c r="AN26" s="11" t="s">
        <v>21</v>
      </c>
      <c r="AO26" s="9" t="s">
        <v>28</v>
      </c>
      <c r="AP26" s="24" t="s">
        <v>26</v>
      </c>
      <c r="AQ26" s="7" t="s">
        <v>27</v>
      </c>
      <c r="AR26" s="11" t="s">
        <v>21</v>
      </c>
      <c r="AS26" s="23" t="s">
        <v>31</v>
      </c>
      <c r="AT26" s="18" t="s">
        <v>25</v>
      </c>
      <c r="AU26" s="8" t="s">
        <v>24</v>
      </c>
      <c r="AV26" s="11" t="s">
        <v>21</v>
      </c>
      <c r="AW26" s="10" t="s">
        <v>23</v>
      </c>
      <c r="AX26" s="7" t="s">
        <v>27</v>
      </c>
    </row>
    <row r="27" spans="1:50" ht="19.95" customHeight="1" x14ac:dyDescent="0.3">
      <c r="A27" s="5">
        <v>22</v>
      </c>
      <c r="B27" s="41" t="s">
        <v>34</v>
      </c>
      <c r="C27" s="7" t="s">
        <v>27</v>
      </c>
      <c r="D27" s="11" t="s">
        <v>21</v>
      </c>
      <c r="E27" s="8" t="s">
        <v>24</v>
      </c>
      <c r="F27" s="40" t="s">
        <v>29</v>
      </c>
      <c r="G27" s="11" t="s">
        <v>21</v>
      </c>
      <c r="H27" s="20" t="s">
        <v>20</v>
      </c>
      <c r="I27" s="7" t="s">
        <v>27</v>
      </c>
      <c r="J27" s="18" t="s">
        <v>25</v>
      </c>
      <c r="K27" s="11" t="s">
        <v>21</v>
      </c>
      <c r="L27" s="9" t="s">
        <v>28</v>
      </c>
      <c r="M27" s="24" t="s">
        <v>26</v>
      </c>
      <c r="N27" s="7" t="s">
        <v>27</v>
      </c>
      <c r="O27" s="11" t="s">
        <v>21</v>
      </c>
      <c r="P27" s="23" t="s">
        <v>31</v>
      </c>
      <c r="Q27" s="18" t="s">
        <v>25</v>
      </c>
      <c r="R27" s="8" t="s">
        <v>24</v>
      </c>
      <c r="S27" s="11" t="s">
        <v>21</v>
      </c>
      <c r="T27" s="10" t="s">
        <v>23</v>
      </c>
      <c r="U27" s="7" t="s">
        <v>27</v>
      </c>
      <c r="V27" s="19" t="s">
        <v>22</v>
      </c>
      <c r="W27" s="11" t="s">
        <v>21</v>
      </c>
      <c r="X27" s="7" t="s">
        <v>27</v>
      </c>
      <c r="Y27" s="8" t="s">
        <v>24</v>
      </c>
      <c r="Z27" s="10" t="s">
        <v>23</v>
      </c>
      <c r="AA27" s="9" t="s">
        <v>28</v>
      </c>
      <c r="AB27" s="11" t="s">
        <v>21</v>
      </c>
      <c r="AC27" s="7" t="s">
        <v>27</v>
      </c>
      <c r="AD27" s="18" t="s">
        <v>25</v>
      </c>
      <c r="AE27" s="21" t="s">
        <v>30</v>
      </c>
      <c r="AF27" s="9" t="s">
        <v>28</v>
      </c>
      <c r="AG27" s="11" t="s">
        <v>21</v>
      </c>
      <c r="AH27" s="7" t="s">
        <v>27</v>
      </c>
      <c r="AI27" s="8" t="s">
        <v>24</v>
      </c>
      <c r="AJ27" s="41" t="s">
        <v>34</v>
      </c>
      <c r="AK27" s="11" t="s">
        <v>21</v>
      </c>
      <c r="AL27" s="20" t="s">
        <v>20</v>
      </c>
      <c r="AM27" s="7" t="s">
        <v>27</v>
      </c>
      <c r="AN27" s="40" t="s">
        <v>29</v>
      </c>
      <c r="AO27" s="11" t="s">
        <v>21</v>
      </c>
      <c r="AP27" s="9" t="s">
        <v>28</v>
      </c>
      <c r="AQ27" s="24" t="s">
        <v>26</v>
      </c>
      <c r="AR27" s="7" t="s">
        <v>27</v>
      </c>
      <c r="AS27" s="11" t="s">
        <v>21</v>
      </c>
      <c r="AT27" s="23" t="s">
        <v>31</v>
      </c>
      <c r="AU27" s="18" t="s">
        <v>25</v>
      </c>
      <c r="AV27" s="8" t="s">
        <v>24</v>
      </c>
      <c r="AW27" s="11" t="s">
        <v>21</v>
      </c>
      <c r="AX27" s="10" t="s">
        <v>23</v>
      </c>
    </row>
    <row r="28" spans="1:50" ht="19.95" customHeight="1" x14ac:dyDescent="0.3">
      <c r="A28" s="5">
        <v>23</v>
      </c>
      <c r="B28" s="11" t="s">
        <v>21</v>
      </c>
      <c r="C28" s="41" t="s">
        <v>34</v>
      </c>
      <c r="D28" s="7" t="s">
        <v>27</v>
      </c>
      <c r="E28" s="11" t="s">
        <v>21</v>
      </c>
      <c r="F28" s="8" t="s">
        <v>24</v>
      </c>
      <c r="G28" s="40" t="s">
        <v>29</v>
      </c>
      <c r="H28" s="11" t="s">
        <v>21</v>
      </c>
      <c r="I28" s="20" t="s">
        <v>20</v>
      </c>
      <c r="J28" s="7" t="s">
        <v>27</v>
      </c>
      <c r="K28" s="18" t="s">
        <v>25</v>
      </c>
      <c r="L28" s="11" t="s">
        <v>21</v>
      </c>
      <c r="M28" s="9" t="s">
        <v>28</v>
      </c>
      <c r="N28" s="24" t="s">
        <v>26</v>
      </c>
      <c r="O28" s="7" t="s">
        <v>27</v>
      </c>
      <c r="P28" s="11" t="s">
        <v>21</v>
      </c>
      <c r="Q28" s="23" t="s">
        <v>31</v>
      </c>
      <c r="R28" s="18" t="s">
        <v>25</v>
      </c>
      <c r="S28" s="8" t="s">
        <v>24</v>
      </c>
      <c r="T28" s="11" t="s">
        <v>21</v>
      </c>
      <c r="U28" s="10" t="s">
        <v>23</v>
      </c>
      <c r="V28" s="7" t="s">
        <v>27</v>
      </c>
      <c r="W28" s="19" t="s">
        <v>22</v>
      </c>
      <c r="X28" s="11" t="s">
        <v>21</v>
      </c>
      <c r="Y28" s="7" t="s">
        <v>27</v>
      </c>
      <c r="Z28" s="11" t="s">
        <v>21</v>
      </c>
      <c r="AA28" s="10" t="s">
        <v>23</v>
      </c>
      <c r="AB28" s="9" t="s">
        <v>28</v>
      </c>
      <c r="AC28" s="11" t="s">
        <v>21</v>
      </c>
      <c r="AD28" s="7" t="s">
        <v>27</v>
      </c>
      <c r="AE28" s="18" t="s">
        <v>25</v>
      </c>
      <c r="AF28" s="21" t="s">
        <v>30</v>
      </c>
      <c r="AG28" s="9" t="s">
        <v>28</v>
      </c>
      <c r="AH28" s="11" t="s">
        <v>21</v>
      </c>
      <c r="AI28" s="7" t="s">
        <v>27</v>
      </c>
      <c r="AJ28" s="8" t="s">
        <v>24</v>
      </c>
      <c r="AK28" s="41" t="s">
        <v>34</v>
      </c>
      <c r="AL28" s="11" t="s">
        <v>21</v>
      </c>
      <c r="AM28" s="20" t="s">
        <v>20</v>
      </c>
      <c r="AN28" s="7" t="s">
        <v>27</v>
      </c>
      <c r="AO28" s="40" t="s">
        <v>29</v>
      </c>
      <c r="AP28" s="11" t="s">
        <v>21</v>
      </c>
      <c r="AQ28" s="9" t="s">
        <v>28</v>
      </c>
      <c r="AR28" s="24" t="s">
        <v>26</v>
      </c>
      <c r="AS28" s="7" t="s">
        <v>27</v>
      </c>
      <c r="AT28" s="11" t="s">
        <v>21</v>
      </c>
      <c r="AU28" s="23" t="s">
        <v>31</v>
      </c>
      <c r="AV28" s="18" t="s">
        <v>25</v>
      </c>
      <c r="AW28" s="8" t="s">
        <v>24</v>
      </c>
      <c r="AX28" s="11" t="s">
        <v>21</v>
      </c>
    </row>
    <row r="29" spans="1:50" ht="19.95" customHeight="1" x14ac:dyDescent="0.3">
      <c r="A29" s="5">
        <v>24</v>
      </c>
      <c r="B29" s="12" t="s">
        <v>16</v>
      </c>
      <c r="C29" s="11" t="s">
        <v>21</v>
      </c>
      <c r="D29" s="41" t="s">
        <v>34</v>
      </c>
      <c r="E29" s="7" t="s">
        <v>27</v>
      </c>
      <c r="F29" s="11" t="s">
        <v>21</v>
      </c>
      <c r="G29" s="8" t="s">
        <v>24</v>
      </c>
      <c r="H29" s="40" t="s">
        <v>29</v>
      </c>
      <c r="I29" s="11" t="s">
        <v>21</v>
      </c>
      <c r="J29" s="20" t="s">
        <v>20</v>
      </c>
      <c r="K29" s="7" t="s">
        <v>27</v>
      </c>
      <c r="L29" s="18" t="s">
        <v>25</v>
      </c>
      <c r="M29" s="11" t="s">
        <v>21</v>
      </c>
      <c r="N29" s="9" t="s">
        <v>28</v>
      </c>
      <c r="O29" s="24" t="s">
        <v>26</v>
      </c>
      <c r="P29" s="7" t="s">
        <v>27</v>
      </c>
      <c r="Q29" s="11" t="s">
        <v>21</v>
      </c>
      <c r="R29" s="23" t="s">
        <v>31</v>
      </c>
      <c r="S29" s="18" t="s">
        <v>25</v>
      </c>
      <c r="T29" s="8" t="s">
        <v>24</v>
      </c>
      <c r="U29" s="11" t="s">
        <v>21</v>
      </c>
      <c r="V29" s="10" t="s">
        <v>23</v>
      </c>
      <c r="W29" s="7" t="s">
        <v>27</v>
      </c>
      <c r="X29" s="19" t="s">
        <v>22</v>
      </c>
      <c r="Y29" s="11" t="s">
        <v>21</v>
      </c>
      <c r="Z29" s="7" t="s">
        <v>27</v>
      </c>
      <c r="AA29" s="8" t="s">
        <v>24</v>
      </c>
      <c r="AB29" s="10" t="s">
        <v>23</v>
      </c>
      <c r="AC29" s="9" t="s">
        <v>28</v>
      </c>
      <c r="AD29" s="11" t="s">
        <v>21</v>
      </c>
      <c r="AE29" s="7" t="s">
        <v>27</v>
      </c>
      <c r="AF29" s="18" t="s">
        <v>25</v>
      </c>
      <c r="AG29" s="21" t="s">
        <v>30</v>
      </c>
      <c r="AH29" s="23" t="s">
        <v>31</v>
      </c>
      <c r="AI29" s="11" t="s">
        <v>21</v>
      </c>
      <c r="AJ29" s="7" t="s">
        <v>27</v>
      </c>
      <c r="AK29" s="11" t="s">
        <v>21</v>
      </c>
      <c r="AL29" s="19" t="s">
        <v>22</v>
      </c>
      <c r="AM29" s="11" t="s">
        <v>21</v>
      </c>
      <c r="AN29" s="19" t="s">
        <v>22</v>
      </c>
      <c r="AO29" s="7" t="s">
        <v>27</v>
      </c>
      <c r="AP29" s="40" t="s">
        <v>29</v>
      </c>
      <c r="AQ29" s="11" t="s">
        <v>21</v>
      </c>
      <c r="AR29" s="9" t="s">
        <v>28</v>
      </c>
      <c r="AS29" s="24" t="s">
        <v>26</v>
      </c>
      <c r="AT29" s="7" t="s">
        <v>27</v>
      </c>
      <c r="AU29" s="11" t="s">
        <v>21</v>
      </c>
      <c r="AV29" s="23" t="s">
        <v>31</v>
      </c>
      <c r="AW29" s="18" t="s">
        <v>25</v>
      </c>
      <c r="AX29" s="8" t="s">
        <v>24</v>
      </c>
    </row>
    <row r="30" spans="1:50" ht="19.95" customHeight="1" x14ac:dyDescent="0.3">
      <c r="A30" s="5">
        <v>25</v>
      </c>
      <c r="B30" s="12" t="s">
        <v>16</v>
      </c>
      <c r="C30" s="10" t="s">
        <v>23</v>
      </c>
      <c r="D30" s="11" t="s">
        <v>21</v>
      </c>
      <c r="E30" s="41" t="s">
        <v>34</v>
      </c>
      <c r="F30" s="7" t="s">
        <v>27</v>
      </c>
      <c r="G30" s="11" t="s">
        <v>21</v>
      </c>
      <c r="H30" s="8" t="s">
        <v>24</v>
      </c>
      <c r="I30" s="40" t="s">
        <v>29</v>
      </c>
      <c r="J30" s="11" t="s">
        <v>21</v>
      </c>
      <c r="K30" s="20" t="s">
        <v>20</v>
      </c>
      <c r="L30" s="7" t="s">
        <v>27</v>
      </c>
      <c r="M30" s="18" t="s">
        <v>25</v>
      </c>
      <c r="N30" s="11" t="s">
        <v>21</v>
      </c>
      <c r="O30" s="9" t="s">
        <v>28</v>
      </c>
      <c r="P30" s="19" t="s">
        <v>22</v>
      </c>
      <c r="Q30" s="7" t="s">
        <v>27</v>
      </c>
      <c r="R30" s="11" t="s">
        <v>21</v>
      </c>
      <c r="S30" s="23" t="s">
        <v>31</v>
      </c>
      <c r="T30" s="18" t="s">
        <v>25</v>
      </c>
      <c r="U30" s="8" t="s">
        <v>24</v>
      </c>
      <c r="V30" s="11" t="s">
        <v>21</v>
      </c>
      <c r="W30" s="10" t="s">
        <v>23</v>
      </c>
      <c r="X30" s="7" t="s">
        <v>27</v>
      </c>
      <c r="Y30" s="19" t="s">
        <v>22</v>
      </c>
      <c r="Z30" s="11" t="s">
        <v>21</v>
      </c>
      <c r="AA30" s="7" t="s">
        <v>27</v>
      </c>
      <c r="AB30" s="11" t="s">
        <v>21</v>
      </c>
      <c r="AC30" s="10" t="s">
        <v>23</v>
      </c>
      <c r="AD30" s="9" t="s">
        <v>28</v>
      </c>
      <c r="AE30" s="11" t="s">
        <v>21</v>
      </c>
      <c r="AF30" s="7" t="s">
        <v>27</v>
      </c>
      <c r="AG30" s="18" t="s">
        <v>25</v>
      </c>
      <c r="AH30" s="21" t="s">
        <v>30</v>
      </c>
      <c r="AI30" s="9" t="s">
        <v>28</v>
      </c>
      <c r="AJ30" s="11" t="s">
        <v>21</v>
      </c>
      <c r="AK30" s="7" t="s">
        <v>27</v>
      </c>
      <c r="AL30" s="8" t="s">
        <v>24</v>
      </c>
      <c r="AM30" s="41" t="s">
        <v>34</v>
      </c>
      <c r="AN30" s="11" t="s">
        <v>21</v>
      </c>
      <c r="AO30" s="20" t="s">
        <v>20</v>
      </c>
      <c r="AP30" s="7" t="s">
        <v>27</v>
      </c>
      <c r="AQ30" s="40" t="s">
        <v>29</v>
      </c>
      <c r="AR30" s="11" t="s">
        <v>21</v>
      </c>
      <c r="AS30" s="9" t="s">
        <v>28</v>
      </c>
      <c r="AT30" s="24" t="s">
        <v>26</v>
      </c>
      <c r="AU30" s="7" t="s">
        <v>27</v>
      </c>
      <c r="AV30" s="11" t="s">
        <v>21</v>
      </c>
      <c r="AW30" s="23" t="s">
        <v>31</v>
      </c>
      <c r="AX30" s="18" t="s">
        <v>25</v>
      </c>
    </row>
    <row r="31" spans="1:50" ht="19.95" customHeight="1" x14ac:dyDescent="0.3">
      <c r="A31" s="5">
        <v>26</v>
      </c>
      <c r="B31" s="12" t="s">
        <v>16</v>
      </c>
      <c r="C31" s="23" t="s">
        <v>31</v>
      </c>
      <c r="D31" s="21" t="s">
        <v>30</v>
      </c>
      <c r="E31" s="11" t="s">
        <v>21</v>
      </c>
      <c r="F31" s="41" t="s">
        <v>34</v>
      </c>
      <c r="G31" s="7" t="s">
        <v>27</v>
      </c>
      <c r="H31" s="11" t="s">
        <v>21</v>
      </c>
      <c r="I31" s="8" t="s">
        <v>24</v>
      </c>
      <c r="J31" s="40" t="s">
        <v>29</v>
      </c>
      <c r="K31" s="11" t="s">
        <v>21</v>
      </c>
      <c r="L31" s="20" t="s">
        <v>20</v>
      </c>
      <c r="M31" s="11" t="s">
        <v>21</v>
      </c>
      <c r="N31" s="18" t="s">
        <v>25</v>
      </c>
      <c r="O31" s="11" t="s">
        <v>21</v>
      </c>
      <c r="P31" s="9" t="s">
        <v>28</v>
      </c>
      <c r="Q31" s="24" t="s">
        <v>26</v>
      </c>
      <c r="R31" s="7" t="s">
        <v>27</v>
      </c>
      <c r="S31" s="11" t="s">
        <v>21</v>
      </c>
      <c r="T31" s="23" t="s">
        <v>31</v>
      </c>
      <c r="U31" s="18" t="s">
        <v>25</v>
      </c>
      <c r="V31" s="8" t="s">
        <v>24</v>
      </c>
      <c r="W31" s="11" t="s">
        <v>21</v>
      </c>
      <c r="X31" s="10" t="s">
        <v>23</v>
      </c>
      <c r="Y31" s="7" t="s">
        <v>27</v>
      </c>
      <c r="Z31" s="19" t="s">
        <v>22</v>
      </c>
      <c r="AA31" s="11" t="s">
        <v>21</v>
      </c>
      <c r="AB31" s="7" t="s">
        <v>27</v>
      </c>
      <c r="AC31" s="8" t="s">
        <v>24</v>
      </c>
      <c r="AD31" s="10" t="s">
        <v>23</v>
      </c>
      <c r="AE31" s="9" t="s">
        <v>28</v>
      </c>
      <c r="AF31" s="11" t="s">
        <v>21</v>
      </c>
      <c r="AG31" s="7" t="s">
        <v>27</v>
      </c>
      <c r="AH31" s="18" t="s">
        <v>25</v>
      </c>
      <c r="AI31" s="21" t="s">
        <v>30</v>
      </c>
      <c r="AJ31" s="9" t="s">
        <v>28</v>
      </c>
      <c r="AK31" s="11" t="s">
        <v>21</v>
      </c>
      <c r="AL31" s="7" t="s">
        <v>27</v>
      </c>
      <c r="AM31" s="8" t="s">
        <v>24</v>
      </c>
      <c r="AN31" s="41" t="s">
        <v>34</v>
      </c>
      <c r="AO31" s="11" t="s">
        <v>21</v>
      </c>
      <c r="AP31" s="20" t="s">
        <v>20</v>
      </c>
      <c r="AQ31" s="7" t="s">
        <v>27</v>
      </c>
      <c r="AR31" s="40" t="s">
        <v>29</v>
      </c>
      <c r="AS31" s="11" t="s">
        <v>21</v>
      </c>
      <c r="AT31" s="9" t="s">
        <v>28</v>
      </c>
      <c r="AU31" s="24" t="s">
        <v>26</v>
      </c>
      <c r="AV31" s="7" t="s">
        <v>27</v>
      </c>
      <c r="AW31" s="11" t="s">
        <v>21</v>
      </c>
      <c r="AX31" s="23" t="s">
        <v>31</v>
      </c>
    </row>
    <row r="32" spans="1:50" ht="19.95" customHeight="1" x14ac:dyDescent="0.3">
      <c r="A32" s="5">
        <v>27</v>
      </c>
      <c r="B32" s="12" t="s">
        <v>16</v>
      </c>
      <c r="C32" s="9" t="s">
        <v>28</v>
      </c>
      <c r="D32" s="23" t="s">
        <v>31</v>
      </c>
      <c r="E32" s="10" t="s">
        <v>23</v>
      </c>
      <c r="F32" s="11" t="s">
        <v>21</v>
      </c>
      <c r="G32" s="41" t="s">
        <v>34</v>
      </c>
      <c r="H32" s="7" t="s">
        <v>27</v>
      </c>
      <c r="I32" s="11" t="s">
        <v>21</v>
      </c>
      <c r="J32" s="8" t="s">
        <v>24</v>
      </c>
      <c r="K32" s="40" t="s">
        <v>29</v>
      </c>
      <c r="L32" s="11" t="s">
        <v>21</v>
      </c>
      <c r="M32" s="20" t="s">
        <v>20</v>
      </c>
      <c r="N32" s="7" t="s">
        <v>27</v>
      </c>
      <c r="O32" s="18" t="s">
        <v>25</v>
      </c>
      <c r="P32" s="11" t="s">
        <v>21</v>
      </c>
      <c r="Q32" s="9" t="s">
        <v>28</v>
      </c>
      <c r="R32" s="24" t="s">
        <v>26</v>
      </c>
      <c r="S32" s="7" t="s">
        <v>27</v>
      </c>
      <c r="T32" s="11" t="s">
        <v>21</v>
      </c>
      <c r="U32" s="23" t="s">
        <v>31</v>
      </c>
      <c r="V32" s="18" t="s">
        <v>25</v>
      </c>
      <c r="W32" s="8" t="s">
        <v>24</v>
      </c>
      <c r="X32" s="11" t="s">
        <v>21</v>
      </c>
      <c r="Y32" s="10" t="s">
        <v>23</v>
      </c>
      <c r="Z32" s="7" t="s">
        <v>27</v>
      </c>
      <c r="AA32" s="19" t="s">
        <v>22</v>
      </c>
      <c r="AB32" s="11" t="s">
        <v>21</v>
      </c>
      <c r="AC32" s="7" t="s">
        <v>27</v>
      </c>
      <c r="AD32" s="11" t="s">
        <v>21</v>
      </c>
      <c r="AE32" s="10" t="s">
        <v>23</v>
      </c>
      <c r="AF32" s="9" t="s">
        <v>28</v>
      </c>
      <c r="AG32" s="11" t="s">
        <v>21</v>
      </c>
      <c r="AH32" s="7" t="s">
        <v>27</v>
      </c>
      <c r="AI32" s="18" t="s">
        <v>25</v>
      </c>
      <c r="AJ32" s="21" t="s">
        <v>30</v>
      </c>
      <c r="AK32" s="23" t="s">
        <v>31</v>
      </c>
      <c r="AL32" s="11" t="s">
        <v>21</v>
      </c>
      <c r="AM32" s="7" t="s">
        <v>27</v>
      </c>
      <c r="AN32" s="11" t="s">
        <v>21</v>
      </c>
      <c r="AO32" s="19" t="s">
        <v>22</v>
      </c>
      <c r="AP32" s="11" t="s">
        <v>21</v>
      </c>
      <c r="AQ32" s="19" t="s">
        <v>22</v>
      </c>
      <c r="AR32" s="7" t="s">
        <v>27</v>
      </c>
      <c r="AS32" s="40" t="s">
        <v>29</v>
      </c>
      <c r="AT32" s="11" t="s">
        <v>21</v>
      </c>
      <c r="AU32" s="9" t="s">
        <v>28</v>
      </c>
      <c r="AV32" s="24" t="s">
        <v>26</v>
      </c>
      <c r="AW32" s="7" t="s">
        <v>27</v>
      </c>
      <c r="AX32" s="11" t="s">
        <v>21</v>
      </c>
    </row>
    <row r="33" spans="1:50" ht="19.95" customHeight="1" x14ac:dyDescent="0.3">
      <c r="A33" s="5">
        <v>28</v>
      </c>
      <c r="B33" s="19" t="s">
        <v>22</v>
      </c>
      <c r="C33" s="11" t="s">
        <v>21</v>
      </c>
      <c r="D33" s="9" t="s">
        <v>28</v>
      </c>
      <c r="E33" s="23" t="s">
        <v>31</v>
      </c>
      <c r="F33" s="21" t="s">
        <v>30</v>
      </c>
      <c r="G33" s="11" t="s">
        <v>21</v>
      </c>
      <c r="H33" s="41" t="s">
        <v>34</v>
      </c>
      <c r="I33" s="7" t="s">
        <v>27</v>
      </c>
      <c r="J33" s="11" t="s">
        <v>21</v>
      </c>
      <c r="K33" s="8" t="s">
        <v>24</v>
      </c>
      <c r="L33" s="40" t="s">
        <v>29</v>
      </c>
      <c r="M33" s="11" t="s">
        <v>21</v>
      </c>
      <c r="N33" s="19" t="s">
        <v>22</v>
      </c>
      <c r="O33" s="11" t="s">
        <v>21</v>
      </c>
      <c r="P33" s="18" t="s">
        <v>25</v>
      </c>
      <c r="Q33" s="11" t="s">
        <v>21</v>
      </c>
      <c r="R33" s="9" t="s">
        <v>28</v>
      </c>
      <c r="S33" s="19" t="s">
        <v>22</v>
      </c>
      <c r="T33" s="7" t="s">
        <v>27</v>
      </c>
      <c r="U33" s="11" t="s">
        <v>21</v>
      </c>
      <c r="V33" s="23" t="s">
        <v>31</v>
      </c>
      <c r="W33" s="18" t="s">
        <v>25</v>
      </c>
      <c r="X33" s="8" t="s">
        <v>24</v>
      </c>
      <c r="Y33" s="11" t="s">
        <v>21</v>
      </c>
      <c r="Z33" s="10" t="s">
        <v>23</v>
      </c>
      <c r="AA33" s="7" t="s">
        <v>27</v>
      </c>
      <c r="AB33" s="19" t="s">
        <v>22</v>
      </c>
      <c r="AC33" s="11" t="s">
        <v>21</v>
      </c>
      <c r="AD33" s="7" t="s">
        <v>27</v>
      </c>
      <c r="AE33" s="8" t="s">
        <v>24</v>
      </c>
      <c r="AF33" s="10" t="s">
        <v>23</v>
      </c>
      <c r="AG33" s="9" t="s">
        <v>28</v>
      </c>
      <c r="AH33" s="11" t="s">
        <v>21</v>
      </c>
      <c r="AI33" s="7" t="s">
        <v>27</v>
      </c>
      <c r="AJ33" s="18" t="s">
        <v>25</v>
      </c>
      <c r="AK33" s="21" t="s">
        <v>30</v>
      </c>
      <c r="AL33" s="9" t="s">
        <v>28</v>
      </c>
      <c r="AM33" s="11" t="s">
        <v>21</v>
      </c>
      <c r="AN33" s="7" t="s">
        <v>27</v>
      </c>
      <c r="AO33" s="8" t="s">
        <v>24</v>
      </c>
      <c r="AP33" s="41" t="s">
        <v>34</v>
      </c>
      <c r="AQ33" s="11" t="s">
        <v>21</v>
      </c>
      <c r="AR33" s="20" t="s">
        <v>20</v>
      </c>
      <c r="AS33" s="7" t="s">
        <v>27</v>
      </c>
      <c r="AT33" s="40" t="s">
        <v>29</v>
      </c>
      <c r="AU33" s="11" t="s">
        <v>21</v>
      </c>
      <c r="AV33" s="9" t="s">
        <v>28</v>
      </c>
      <c r="AW33" s="24" t="s">
        <v>26</v>
      </c>
      <c r="AX33" s="7" t="s">
        <v>27</v>
      </c>
    </row>
    <row r="34" spans="1:50" ht="19.95" customHeight="1" x14ac:dyDescent="0.3">
      <c r="A34" s="5">
        <v>29</v>
      </c>
      <c r="B34" s="8" t="s">
        <v>24</v>
      </c>
      <c r="C34" s="19" t="s">
        <v>22</v>
      </c>
      <c r="D34" s="11" t="s">
        <v>21</v>
      </c>
      <c r="E34" s="9" t="s">
        <v>28</v>
      </c>
      <c r="F34" s="23" t="s">
        <v>31</v>
      </c>
      <c r="G34" s="10" t="s">
        <v>23</v>
      </c>
      <c r="H34" s="11" t="s">
        <v>21</v>
      </c>
      <c r="I34" s="41" t="s">
        <v>34</v>
      </c>
      <c r="J34" s="7" t="s">
        <v>27</v>
      </c>
      <c r="K34" s="11" t="s">
        <v>21</v>
      </c>
      <c r="L34" s="8" t="s">
        <v>24</v>
      </c>
      <c r="M34" s="7" t="s">
        <v>27</v>
      </c>
      <c r="N34" s="11" t="s">
        <v>21</v>
      </c>
      <c r="O34" s="20" t="s">
        <v>20</v>
      </c>
      <c r="P34" s="7" t="s">
        <v>27</v>
      </c>
      <c r="Q34" s="18" t="s">
        <v>25</v>
      </c>
      <c r="R34" s="11" t="s">
        <v>21</v>
      </c>
      <c r="S34" s="9" t="s">
        <v>28</v>
      </c>
      <c r="T34" s="24" t="s">
        <v>26</v>
      </c>
      <c r="U34" s="7" t="s">
        <v>27</v>
      </c>
      <c r="V34" s="11" t="s">
        <v>21</v>
      </c>
      <c r="W34" s="23" t="s">
        <v>31</v>
      </c>
      <c r="X34" s="18" t="s">
        <v>25</v>
      </c>
      <c r="Y34" s="8" t="s">
        <v>24</v>
      </c>
      <c r="Z34" s="11" t="s">
        <v>21</v>
      </c>
      <c r="AA34" s="10" t="s">
        <v>23</v>
      </c>
      <c r="AB34" s="7" t="s">
        <v>27</v>
      </c>
      <c r="AC34" s="19" t="s">
        <v>22</v>
      </c>
      <c r="AD34" s="11" t="s">
        <v>21</v>
      </c>
      <c r="AE34" s="7" t="s">
        <v>27</v>
      </c>
      <c r="AF34" s="11" t="s">
        <v>21</v>
      </c>
      <c r="AG34" s="10" t="s">
        <v>23</v>
      </c>
      <c r="AH34" s="9" t="s">
        <v>28</v>
      </c>
      <c r="AI34" s="11" t="s">
        <v>21</v>
      </c>
      <c r="AJ34" s="7" t="s">
        <v>27</v>
      </c>
      <c r="AK34" s="18" t="s">
        <v>25</v>
      </c>
      <c r="AL34" s="21" t="s">
        <v>30</v>
      </c>
      <c r="AM34" s="9" t="s">
        <v>28</v>
      </c>
      <c r="AN34" s="11" t="s">
        <v>21</v>
      </c>
      <c r="AO34" s="7" t="s">
        <v>27</v>
      </c>
      <c r="AP34" s="11" t="s">
        <v>21</v>
      </c>
      <c r="AQ34" s="41" t="s">
        <v>34</v>
      </c>
      <c r="AR34" s="11" t="s">
        <v>21</v>
      </c>
      <c r="AS34" s="20" t="s">
        <v>20</v>
      </c>
      <c r="AT34" s="7" t="s">
        <v>27</v>
      </c>
      <c r="AU34" s="40" t="s">
        <v>29</v>
      </c>
      <c r="AV34" s="11" t="s">
        <v>21</v>
      </c>
      <c r="AW34" s="9" t="s">
        <v>28</v>
      </c>
      <c r="AX34" s="24" t="s">
        <v>26</v>
      </c>
    </row>
    <row r="35" spans="1:50" ht="19.95" customHeight="1" x14ac:dyDescent="0.3">
      <c r="A35" s="5">
        <v>30</v>
      </c>
      <c r="B35" s="12" t="s">
        <v>16</v>
      </c>
      <c r="C35" s="8" t="s">
        <v>24</v>
      </c>
      <c r="D35" s="19" t="s">
        <v>22</v>
      </c>
      <c r="E35" s="11" t="s">
        <v>21</v>
      </c>
      <c r="F35" s="9" t="s">
        <v>28</v>
      </c>
      <c r="G35" s="23" t="s">
        <v>31</v>
      </c>
      <c r="H35" s="21" t="s">
        <v>30</v>
      </c>
      <c r="I35" s="11" t="s">
        <v>21</v>
      </c>
      <c r="J35" s="41" t="s">
        <v>34</v>
      </c>
      <c r="K35" s="7" t="s">
        <v>27</v>
      </c>
      <c r="L35" s="11" t="s">
        <v>21</v>
      </c>
      <c r="M35" s="8" t="s">
        <v>24</v>
      </c>
      <c r="N35" s="23" t="s">
        <v>31</v>
      </c>
      <c r="O35" s="11" t="s">
        <v>21</v>
      </c>
      <c r="P35" s="20" t="s">
        <v>20</v>
      </c>
      <c r="Q35" s="7" t="s">
        <v>27</v>
      </c>
      <c r="R35" s="18" t="s">
        <v>25</v>
      </c>
      <c r="S35" s="11" t="s">
        <v>21</v>
      </c>
      <c r="T35" s="9" t="s">
        <v>28</v>
      </c>
      <c r="U35" s="24" t="s">
        <v>26</v>
      </c>
      <c r="V35" s="7" t="s">
        <v>27</v>
      </c>
      <c r="W35" s="11" t="s">
        <v>21</v>
      </c>
      <c r="X35" s="23" t="s">
        <v>31</v>
      </c>
      <c r="Y35" s="18" t="s">
        <v>25</v>
      </c>
      <c r="Z35" s="8" t="s">
        <v>24</v>
      </c>
      <c r="AA35" s="11" t="s">
        <v>21</v>
      </c>
      <c r="AB35" s="10" t="s">
        <v>23</v>
      </c>
      <c r="AC35" s="7" t="s">
        <v>27</v>
      </c>
      <c r="AD35" s="19" t="s">
        <v>22</v>
      </c>
      <c r="AE35" s="11" t="s">
        <v>21</v>
      </c>
      <c r="AF35" s="7" t="s">
        <v>27</v>
      </c>
      <c r="AG35" s="8" t="s">
        <v>24</v>
      </c>
      <c r="AH35" s="10" t="s">
        <v>23</v>
      </c>
      <c r="AI35" s="9" t="s">
        <v>28</v>
      </c>
      <c r="AJ35" s="11" t="s">
        <v>21</v>
      </c>
      <c r="AK35" s="7" t="s">
        <v>27</v>
      </c>
      <c r="AL35" s="18" t="s">
        <v>25</v>
      </c>
      <c r="AM35" s="21" t="s">
        <v>30</v>
      </c>
      <c r="AN35" s="23" t="s">
        <v>31</v>
      </c>
      <c r="AO35" s="11" t="s">
        <v>21</v>
      </c>
      <c r="AP35" s="7" t="s">
        <v>27</v>
      </c>
      <c r="AQ35" s="8" t="s">
        <v>24</v>
      </c>
      <c r="AR35" s="19" t="s">
        <v>22</v>
      </c>
      <c r="AS35" s="11" t="s">
        <v>21</v>
      </c>
      <c r="AT35" s="20" t="s">
        <v>20</v>
      </c>
      <c r="AU35" s="7" t="s">
        <v>27</v>
      </c>
      <c r="AV35" s="40" t="s">
        <v>29</v>
      </c>
      <c r="AW35" s="11" t="s">
        <v>21</v>
      </c>
      <c r="AX35" s="9" t="s">
        <v>28</v>
      </c>
    </row>
    <row r="36" spans="1:50" s="2" customFormat="1" x14ac:dyDescent="0.3">
      <c r="A36" s="6"/>
    </row>
    <row r="37" spans="1:50" ht="15" customHeight="1" x14ac:dyDescent="0.3"/>
    <row r="38" spans="1:50" ht="15" customHeight="1" x14ac:dyDescent="0.3">
      <c r="A38" s="4" t="s">
        <v>15</v>
      </c>
      <c r="B38" s="4" t="s">
        <v>10</v>
      </c>
      <c r="C38" s="4" t="s">
        <v>12</v>
      </c>
      <c r="D38" s="4" t="s">
        <v>18</v>
      </c>
    </row>
    <row r="39" spans="1:50" ht="15" customHeight="1" x14ac:dyDescent="0.3">
      <c r="A39" s="2"/>
      <c r="B39" s="2"/>
      <c r="C39" s="2"/>
      <c r="D39" s="2"/>
    </row>
    <row r="40" spans="1:50" ht="18" customHeight="1" x14ac:dyDescent="0.3">
      <c r="A40" s="9" t="s">
        <v>28</v>
      </c>
      <c r="B40" s="1">
        <f>'Campaña Zacatecas (15 min.)'!H4</f>
        <v>120</v>
      </c>
      <c r="C40" s="44">
        <f>COUNTIF($B$6:$AX$35,A40)</f>
        <v>120</v>
      </c>
      <c r="D40" s="43">
        <f t="shared" ref="D40:D54" si="0">B40-C40</f>
        <v>0</v>
      </c>
    </row>
    <row r="41" spans="1:50" ht="18" customHeight="1" x14ac:dyDescent="0.3">
      <c r="A41" s="8" t="s">
        <v>24</v>
      </c>
      <c r="B41" s="1">
        <f>'Campaña Zacatecas (15 min.)'!H5</f>
        <v>116</v>
      </c>
      <c r="C41" s="44">
        <f t="shared" ref="C41:C54" si="1">COUNTIF($B$6:$AX$35,A41)</f>
        <v>116</v>
      </c>
      <c r="D41" s="43">
        <f t="shared" si="0"/>
        <v>0</v>
      </c>
    </row>
    <row r="42" spans="1:50" s="2" customFormat="1" ht="18" customHeight="1" x14ac:dyDescent="0.3">
      <c r="A42" s="22" t="s">
        <v>35</v>
      </c>
      <c r="B42" s="1">
        <f>'Campaña Zacatecas (15 min.)'!H6</f>
        <v>0</v>
      </c>
      <c r="C42" s="44">
        <f t="shared" si="1"/>
        <v>0</v>
      </c>
      <c r="D42" s="43">
        <f t="shared" si="0"/>
        <v>0</v>
      </c>
      <c r="F42"/>
      <c r="G42"/>
      <c r="H42"/>
      <c r="I42"/>
      <c r="J42"/>
      <c r="K42"/>
    </row>
    <row r="43" spans="1:50" s="2" customFormat="1" ht="18" customHeight="1" x14ac:dyDescent="0.3">
      <c r="A43" s="40" t="s">
        <v>29</v>
      </c>
      <c r="B43" s="1">
        <f>'Campaña Zacatecas (15 min.)'!H7</f>
        <v>40</v>
      </c>
      <c r="C43" s="44">
        <f t="shared" si="1"/>
        <v>40</v>
      </c>
      <c r="D43" s="43">
        <f t="shared" si="0"/>
        <v>0</v>
      </c>
      <c r="F43"/>
      <c r="G43"/>
      <c r="H43"/>
      <c r="I43"/>
      <c r="J43"/>
      <c r="K43"/>
    </row>
    <row r="44" spans="1:50" ht="18" customHeight="1" x14ac:dyDescent="0.3">
      <c r="A44" s="11" t="s">
        <v>21</v>
      </c>
      <c r="B44" s="1">
        <f>'Campaña Zacatecas (15 min.)'!H8</f>
        <v>393</v>
      </c>
      <c r="C44" s="44">
        <f t="shared" si="1"/>
        <v>393</v>
      </c>
      <c r="D44" s="43">
        <f t="shared" si="0"/>
        <v>0</v>
      </c>
    </row>
    <row r="45" spans="1:50" ht="18" customHeight="1" x14ac:dyDescent="0.3">
      <c r="A45" s="18" t="s">
        <v>25</v>
      </c>
      <c r="B45" s="1">
        <f>'Campaña Zacatecas (15 min.)'!H9</f>
        <v>131</v>
      </c>
      <c r="C45" s="44">
        <f t="shared" si="1"/>
        <v>131</v>
      </c>
      <c r="D45" s="43">
        <f t="shared" si="0"/>
        <v>0</v>
      </c>
    </row>
    <row r="46" spans="1:50" ht="18" customHeight="1" x14ac:dyDescent="0.3">
      <c r="A46" s="10" t="s">
        <v>23</v>
      </c>
      <c r="B46" s="1">
        <f>'Campaña Zacatecas (15 min.)'!H10</f>
        <v>82</v>
      </c>
      <c r="C46" s="44">
        <f t="shared" si="1"/>
        <v>82</v>
      </c>
      <c r="D46" s="43">
        <f t="shared" si="0"/>
        <v>0</v>
      </c>
    </row>
    <row r="47" spans="1:50" ht="18" customHeight="1" x14ac:dyDescent="0.3">
      <c r="A47" s="23" t="s">
        <v>31</v>
      </c>
      <c r="B47" s="1">
        <f>'Campaña Zacatecas (15 min.)'!H11</f>
        <v>72</v>
      </c>
      <c r="C47" s="44">
        <f t="shared" si="1"/>
        <v>72</v>
      </c>
      <c r="D47" s="43">
        <f t="shared" si="0"/>
        <v>0</v>
      </c>
    </row>
    <row r="48" spans="1:50" ht="18" customHeight="1" x14ac:dyDescent="0.3">
      <c r="A48" s="7" t="s">
        <v>27</v>
      </c>
      <c r="B48" s="1">
        <f>'Campaña Zacatecas (15 min.)'!H12</f>
        <v>270</v>
      </c>
      <c r="C48" s="44">
        <f t="shared" si="1"/>
        <v>270</v>
      </c>
      <c r="D48" s="43">
        <f t="shared" si="0"/>
        <v>0</v>
      </c>
    </row>
    <row r="49" spans="1:11" ht="18" customHeight="1" x14ac:dyDescent="0.3">
      <c r="A49" s="19" t="s">
        <v>22</v>
      </c>
      <c r="B49" s="1">
        <f>'Campaña Zacatecas (15 min.)'!H13</f>
        <v>80</v>
      </c>
      <c r="C49" s="44">
        <f t="shared" si="1"/>
        <v>80</v>
      </c>
      <c r="D49" s="43">
        <f t="shared" si="0"/>
        <v>0</v>
      </c>
    </row>
    <row r="50" spans="1:11" ht="18" customHeight="1" x14ac:dyDescent="0.3">
      <c r="A50" s="24" t="s">
        <v>26</v>
      </c>
      <c r="B50" s="1">
        <f>'Campaña Zacatecas (15 min.)'!H14</f>
        <v>40</v>
      </c>
      <c r="C50" s="44">
        <f t="shared" si="1"/>
        <v>40</v>
      </c>
      <c r="D50" s="43">
        <f t="shared" si="0"/>
        <v>0</v>
      </c>
    </row>
    <row r="51" spans="1:11" s="2" customFormat="1" ht="18" customHeight="1" x14ac:dyDescent="0.3">
      <c r="A51" s="20" t="s">
        <v>20</v>
      </c>
      <c r="B51" s="1">
        <f>'Campaña Zacatecas (15 min.)'!H15</f>
        <v>40</v>
      </c>
      <c r="C51" s="44">
        <f t="shared" si="1"/>
        <v>40</v>
      </c>
      <c r="D51" s="43">
        <f t="shared" si="0"/>
        <v>0</v>
      </c>
      <c r="F51"/>
      <c r="G51"/>
      <c r="H51"/>
      <c r="I51"/>
      <c r="J51"/>
      <c r="K51"/>
    </row>
    <row r="52" spans="1:11" s="2" customFormat="1" ht="18" customHeight="1" x14ac:dyDescent="0.3">
      <c r="A52" s="41" t="s">
        <v>34</v>
      </c>
      <c r="B52" s="1">
        <f>'Campaña Zacatecas (15 min.)'!H16</f>
        <v>40</v>
      </c>
      <c r="C52" s="44">
        <f t="shared" si="1"/>
        <v>40</v>
      </c>
      <c r="D52" s="43">
        <f t="shared" si="0"/>
        <v>0</v>
      </c>
      <c r="F52"/>
      <c r="G52"/>
      <c r="H52"/>
      <c r="I52"/>
      <c r="J52"/>
      <c r="K52"/>
    </row>
    <row r="53" spans="1:11" s="2" customFormat="1" ht="18" customHeight="1" x14ac:dyDescent="0.3">
      <c r="A53" s="21" t="s">
        <v>30</v>
      </c>
      <c r="B53" s="1">
        <f>'Campaña Zacatecas (15 min.)'!H17</f>
        <v>40</v>
      </c>
      <c r="C53" s="44">
        <f t="shared" si="1"/>
        <v>40</v>
      </c>
      <c r="D53" s="43">
        <f t="shared" si="0"/>
        <v>0</v>
      </c>
      <c r="F53"/>
      <c r="G53"/>
      <c r="H53"/>
      <c r="I53"/>
      <c r="J53"/>
      <c r="K53"/>
    </row>
    <row r="54" spans="1:11" ht="18" customHeight="1" x14ac:dyDescent="0.3">
      <c r="A54" s="12" t="s">
        <v>16</v>
      </c>
      <c r="B54" s="1">
        <f>'Campaña Zacatecas (15 min.)'!C20</f>
        <v>6</v>
      </c>
      <c r="C54" s="44">
        <f t="shared" si="1"/>
        <v>6</v>
      </c>
      <c r="D54" s="43">
        <f t="shared" si="0"/>
        <v>0</v>
      </c>
    </row>
    <row r="55" spans="1:11" ht="15.6" x14ac:dyDescent="0.3">
      <c r="A55" s="16" t="s">
        <v>0</v>
      </c>
      <c r="B55" s="3">
        <f>SUM(B40:B54)</f>
        <v>1470</v>
      </c>
      <c r="C55" s="3">
        <f>SUM(C40:C54)</f>
        <v>1470</v>
      </c>
      <c r="D55" s="42">
        <f>B55-C55</f>
        <v>0</v>
      </c>
    </row>
  </sheetData>
  <mergeCells count="1">
    <mergeCell ref="A3:A5"/>
  </mergeCells>
  <conditionalFormatting sqref="A54">
    <cfRule type="containsText" dxfId="396" priority="5238" operator="containsText" text="PVEM">
      <formula>NOT(ISERROR(SEARCH("PVEM",A54)))</formula>
    </cfRule>
    <cfRule type="containsText" dxfId="395" priority="5239" operator="containsText" text="PRD">
      <formula>NOT(ISERROR(SEARCH("PRD",A54)))</formula>
    </cfRule>
    <cfRule type="containsText" dxfId="394" priority="5240" operator="containsText" text="PNA">
      <formula>NOT(ISERROR(SEARCH("PNA",A54)))</formula>
    </cfRule>
    <cfRule type="containsText" dxfId="393" priority="5241" operator="containsText" text="MC">
      <formula>NOT(ISERROR(SEARCH("MC",A54)))</formula>
    </cfRule>
    <cfRule type="containsText" dxfId="392" priority="5242" operator="containsText" text="PRI">
      <formula>NOT(ISERROR(SEARCH("PRI",A54)))</formula>
    </cfRule>
    <cfRule type="containsText" dxfId="391" priority="5243" operator="containsText" text="PAN">
      <formula>NOT(ISERROR(SEARCH("PAN",A54)))</formula>
    </cfRule>
    <cfRule type="cellIs" dxfId="390" priority="5244" operator="equal">
      <formula>"PRS"</formula>
    </cfRule>
    <cfRule type="containsText" dxfId="389" priority="5245" operator="containsText" text="PVEM">
      <formula>NOT(ISERROR(SEARCH("PVEM",A54)))</formula>
    </cfRule>
    <cfRule type="containsText" dxfId="388" priority="5246" operator="containsText" text="PRD">
      <formula>NOT(ISERROR(SEARCH("PRD",A54)))</formula>
    </cfRule>
    <cfRule type="containsText" dxfId="387" priority="5247" operator="containsText" text="MC">
      <formula>NOT(ISERROR(SEARCH("MC",A54)))</formula>
    </cfRule>
    <cfRule type="containsText" dxfId="386" priority="5248" operator="containsText" text="PRI">
      <formula>NOT(ISERROR(SEARCH("PRI",A54)))</formula>
    </cfRule>
    <cfRule type="containsText" dxfId="385" priority="5249" operator="containsText" text="PAN">
      <formula>NOT(ISERROR(SEARCH("PAN",A54)))</formula>
    </cfRule>
    <cfRule type="containsText" dxfId="384" priority="5250" operator="containsText" text="PT">
      <formula>NOT(ISERROR(SEARCH("PT",A54)))</formula>
    </cfRule>
    <cfRule type="cellIs" dxfId="383" priority="5251" operator="equal">
      <formula>"PS"</formula>
    </cfRule>
    <cfRule type="cellIs" dxfId="382" priority="5252" operator="equal">
      <formula>"PAC"</formula>
    </cfRule>
    <cfRule type="containsText" dxfId="381" priority="5253" operator="containsText" text="PAV">
      <formula>NOT(ISERROR(SEARCH("PAV",A54)))</formula>
    </cfRule>
    <cfRule type="cellIs" dxfId="380" priority="5254" operator="equal">
      <formula>"PC"</formula>
    </cfRule>
    <cfRule type="cellIs" dxfId="379" priority="5255" operator="equal">
      <formula>"POCH"</formula>
    </cfRule>
    <cfRule type="cellIs" dxfId="378" priority="5256" operator="equal">
      <formula>"PEBC"</formula>
    </cfRule>
    <cfRule type="cellIs" dxfId="377" priority="5257" operator="equal">
      <formula>"PES"</formula>
    </cfRule>
    <cfRule type="cellIs" dxfId="376" priority="5258" operator="equal">
      <formula>"PUP"</formula>
    </cfRule>
    <cfRule type="containsText" dxfId="375" priority="5259" operator="containsText" text="PSD">
      <formula>NOT(ISERROR(SEARCH("PSD",A54)))</formula>
    </cfRule>
    <cfRule type="cellIs" dxfId="374" priority="5260" operator="equal">
      <formula>"MORENA"</formula>
    </cfRule>
    <cfRule type="cellIs" dxfId="373" priority="5261" operator="equal">
      <formula>"PH"</formula>
    </cfRule>
    <cfRule type="cellIs" dxfId="372" priority="5262" operator="equal">
      <formula>"ES"</formula>
    </cfRule>
    <cfRule type="cellIs" dxfId="371" priority="5263" operator="equal">
      <formula>"PVEM"</formula>
    </cfRule>
    <cfRule type="cellIs" dxfId="370" priority="5264" operator="equal">
      <formula>"PRD"</formula>
    </cfRule>
    <cfRule type="cellIs" dxfId="369" priority="5265" operator="equal">
      <formula>"PNA"</formula>
    </cfRule>
    <cfRule type="cellIs" dxfId="368" priority="5266" operator="equal">
      <formula>"MC"</formula>
    </cfRule>
    <cfRule type="cellIs" dxfId="367" priority="5267" operator="equal">
      <formula>"PRI"</formula>
    </cfRule>
    <cfRule type="cellIs" dxfId="366" priority="5268" operator="equal">
      <formula>"PAN"</formula>
    </cfRule>
    <cfRule type="cellIs" dxfId="365" priority="5269" operator="equal">
      <formula>"POCH"</formula>
    </cfRule>
    <cfRule type="cellIs" dxfId="364" priority="5270" operator="equal">
      <formula>"PEBC"</formula>
    </cfRule>
    <cfRule type="cellIs" dxfId="363" priority="5271" operator="equal">
      <formula>"PES"</formula>
    </cfRule>
    <cfRule type="cellIs" dxfId="362" priority="5272" operator="equal">
      <formula>"PUP"</formula>
    </cfRule>
    <cfRule type="cellIs" dxfId="361" priority="5273" operator="equal">
      <formula>"PSD"</formula>
    </cfRule>
    <cfRule type="cellIs" dxfId="360" priority="5274" operator="equal">
      <formula>"INE"</formula>
    </cfRule>
    <cfRule type="cellIs" dxfId="359" priority="5275" operator="equal">
      <formula>"AUT"</formula>
    </cfRule>
    <cfRule type="cellIs" dxfId="358" priority="5276" operator="equal">
      <formula>"PAV"</formula>
    </cfRule>
    <cfRule type="cellIs" dxfId="357" priority="5277" operator="equal">
      <formula>"PRS"</formula>
    </cfRule>
    <cfRule type="cellIs" dxfId="356" priority="5278" operator="equal">
      <formula>"PT"</formula>
    </cfRule>
    <cfRule type="cellIs" dxfId="355" priority="5279" operator="equal">
      <formula>"PS"</formula>
    </cfRule>
    <cfRule type="cellIs" dxfId="354" priority="5280" operator="equal">
      <formula>"PAC"</formula>
    </cfRule>
    <cfRule type="cellIs" dxfId="353" priority="5281" operator="equal">
      <formula>"PC"</formula>
    </cfRule>
  </conditionalFormatting>
  <conditionalFormatting sqref="D40:D54">
    <cfRule type="cellIs" dxfId="352" priority="1277" operator="lessThan">
      <formula>0</formula>
    </cfRule>
  </conditionalFormatting>
  <conditionalFormatting sqref="A50">
    <cfRule type="containsText" dxfId="351" priority="705" operator="containsText" text="PVEM">
      <formula>NOT(ISERROR(SEARCH("PVEM",A50)))</formula>
    </cfRule>
    <cfRule type="containsText" dxfId="350" priority="706" operator="containsText" text="PRD">
      <formula>NOT(ISERROR(SEARCH("PRD",A50)))</formula>
    </cfRule>
    <cfRule type="containsText" dxfId="349" priority="707" operator="containsText" text="PNA">
      <formula>NOT(ISERROR(SEARCH("PNA",A50)))</formula>
    </cfRule>
    <cfRule type="containsText" dxfId="348" priority="708" operator="containsText" text="MC">
      <formula>NOT(ISERROR(SEARCH("MC",A50)))</formula>
    </cfRule>
    <cfRule type="containsText" dxfId="347" priority="709" operator="containsText" text="PRI">
      <formula>NOT(ISERROR(SEARCH("PRI",A50)))</formula>
    </cfRule>
    <cfRule type="containsText" dxfId="346" priority="710" operator="containsText" text="PAN">
      <formula>NOT(ISERROR(SEARCH("PAN",A50)))</formula>
    </cfRule>
    <cfRule type="cellIs" dxfId="345" priority="711" operator="equal">
      <formula>"PRS"</formula>
    </cfRule>
    <cfRule type="containsText" dxfId="344" priority="712" operator="containsText" text="PVEM">
      <formula>NOT(ISERROR(SEARCH("PVEM",A50)))</formula>
    </cfRule>
    <cfRule type="containsText" dxfId="343" priority="713" operator="containsText" text="PRD">
      <formula>NOT(ISERROR(SEARCH("PRD",A50)))</formula>
    </cfRule>
    <cfRule type="containsText" dxfId="342" priority="714" operator="containsText" text="MC">
      <formula>NOT(ISERROR(SEARCH("MC",A50)))</formula>
    </cfRule>
    <cfRule type="containsText" dxfId="341" priority="715" operator="containsText" text="PRI">
      <formula>NOT(ISERROR(SEARCH("PRI",A50)))</formula>
    </cfRule>
    <cfRule type="containsText" dxfId="340" priority="716" operator="containsText" text="PAN">
      <formula>NOT(ISERROR(SEARCH("PAN",A50)))</formula>
    </cfRule>
    <cfRule type="containsText" dxfId="339" priority="717" operator="containsText" text="PT">
      <formula>NOT(ISERROR(SEARCH("PT",A50)))</formula>
    </cfRule>
    <cfRule type="cellIs" dxfId="338" priority="718" operator="equal">
      <formula>"PS"</formula>
    </cfRule>
    <cfRule type="cellIs" dxfId="337" priority="719" operator="equal">
      <formula>"PAC"</formula>
    </cfRule>
    <cfRule type="containsText" dxfId="336" priority="720" operator="containsText" text="PAV">
      <formula>NOT(ISERROR(SEARCH("PAV",A50)))</formula>
    </cfRule>
    <cfRule type="cellIs" dxfId="335" priority="721" operator="equal">
      <formula>"PC"</formula>
    </cfRule>
    <cfRule type="cellIs" dxfId="334" priority="722" operator="equal">
      <formula>"POCH"</formula>
    </cfRule>
    <cfRule type="cellIs" dxfId="333" priority="723" operator="equal">
      <formula>"PEBC"</formula>
    </cfRule>
    <cfRule type="cellIs" dxfId="332" priority="724" operator="equal">
      <formula>"PES"</formula>
    </cfRule>
    <cfRule type="cellIs" dxfId="331" priority="725" operator="equal">
      <formula>"PUP"</formula>
    </cfRule>
    <cfRule type="containsText" dxfId="330" priority="726" operator="containsText" text="PSD">
      <formula>NOT(ISERROR(SEARCH("PSD",A50)))</formula>
    </cfRule>
    <cfRule type="cellIs" dxfId="329" priority="727" operator="equal">
      <formula>"MORENA"</formula>
    </cfRule>
    <cfRule type="cellIs" dxfId="328" priority="728" operator="equal">
      <formula>"PH"</formula>
    </cfRule>
    <cfRule type="cellIs" dxfId="327" priority="729" operator="equal">
      <formula>"ES"</formula>
    </cfRule>
    <cfRule type="cellIs" dxfId="326" priority="730" operator="equal">
      <formula>"PVEM"</formula>
    </cfRule>
    <cfRule type="cellIs" dxfId="325" priority="731" operator="equal">
      <formula>"PRD"</formula>
    </cfRule>
    <cfRule type="cellIs" dxfId="324" priority="732" operator="equal">
      <formula>"PNA"</formula>
    </cfRule>
    <cfRule type="cellIs" dxfId="323" priority="733" operator="equal">
      <formula>"MC"</formula>
    </cfRule>
    <cfRule type="cellIs" dxfId="322" priority="734" operator="equal">
      <formula>"PRI"</formula>
    </cfRule>
    <cfRule type="cellIs" dxfId="321" priority="735" operator="equal">
      <formula>"PAN"</formula>
    </cfRule>
    <cfRule type="cellIs" dxfId="320" priority="736" operator="equal">
      <formula>"POCH"</formula>
    </cfRule>
    <cfRule type="cellIs" dxfId="319" priority="737" operator="equal">
      <formula>"PEBC"</formula>
    </cfRule>
    <cfRule type="cellIs" dxfId="318" priority="738" operator="equal">
      <formula>"PES"</formula>
    </cfRule>
    <cfRule type="cellIs" dxfId="317" priority="739" operator="equal">
      <formula>"PUP"</formula>
    </cfRule>
    <cfRule type="cellIs" dxfId="316" priority="740" operator="equal">
      <formula>"PSD"</formula>
    </cfRule>
    <cfRule type="cellIs" dxfId="315" priority="741" operator="equal">
      <formula>"INE"</formula>
    </cfRule>
    <cfRule type="cellIs" dxfId="314" priority="742" operator="equal">
      <formula>"AUT"</formula>
    </cfRule>
    <cfRule type="cellIs" dxfId="313" priority="743" operator="equal">
      <formula>"PAV"</formula>
    </cfRule>
    <cfRule type="cellIs" dxfId="312" priority="744" operator="equal">
      <formula>"PRS"</formula>
    </cfRule>
    <cfRule type="cellIs" dxfId="311" priority="745" operator="equal">
      <formula>"PT"</formula>
    </cfRule>
    <cfRule type="cellIs" dxfId="310" priority="746" operator="equal">
      <formula>"PS"</formula>
    </cfRule>
    <cfRule type="cellIs" dxfId="309" priority="747" operator="equal">
      <formula>"PAC"</formula>
    </cfRule>
    <cfRule type="cellIs" dxfId="308" priority="748" operator="equal">
      <formula>"PC"</formula>
    </cfRule>
  </conditionalFormatting>
  <conditionalFormatting sqref="B16">
    <cfRule type="containsText" dxfId="307" priority="265" operator="containsText" text="PVEM">
      <formula>NOT(ISERROR(SEARCH("PVEM",B16)))</formula>
    </cfRule>
    <cfRule type="containsText" dxfId="306" priority="266" operator="containsText" text="PRD">
      <formula>NOT(ISERROR(SEARCH("PRD",B16)))</formula>
    </cfRule>
    <cfRule type="containsText" dxfId="305" priority="267" operator="containsText" text="PNA">
      <formula>NOT(ISERROR(SEARCH("PNA",B16)))</formula>
    </cfRule>
    <cfRule type="containsText" dxfId="304" priority="268" operator="containsText" text="MC">
      <formula>NOT(ISERROR(SEARCH("MC",B16)))</formula>
    </cfRule>
    <cfRule type="containsText" dxfId="303" priority="269" operator="containsText" text="PRI">
      <formula>NOT(ISERROR(SEARCH("PRI",B16)))</formula>
    </cfRule>
    <cfRule type="containsText" dxfId="302" priority="270" operator="containsText" text="PAN">
      <formula>NOT(ISERROR(SEARCH("PAN",B16)))</formula>
    </cfRule>
    <cfRule type="cellIs" dxfId="301" priority="271" operator="equal">
      <formula>"PRS"</formula>
    </cfRule>
    <cfRule type="containsText" dxfId="300" priority="272" operator="containsText" text="PVEM">
      <formula>NOT(ISERROR(SEARCH("PVEM",B16)))</formula>
    </cfRule>
    <cfRule type="containsText" dxfId="299" priority="273" operator="containsText" text="PRD">
      <formula>NOT(ISERROR(SEARCH("PRD",B16)))</formula>
    </cfRule>
    <cfRule type="containsText" dxfId="298" priority="274" operator="containsText" text="MC">
      <formula>NOT(ISERROR(SEARCH("MC",B16)))</formula>
    </cfRule>
    <cfRule type="containsText" dxfId="297" priority="275" operator="containsText" text="PRI">
      <formula>NOT(ISERROR(SEARCH("PRI",B16)))</formula>
    </cfRule>
    <cfRule type="containsText" dxfId="296" priority="276" operator="containsText" text="PAN">
      <formula>NOT(ISERROR(SEARCH("PAN",B16)))</formula>
    </cfRule>
    <cfRule type="containsText" dxfId="295" priority="277" operator="containsText" text="PT">
      <formula>NOT(ISERROR(SEARCH("PT",B16)))</formula>
    </cfRule>
    <cfRule type="cellIs" dxfId="294" priority="278" operator="equal">
      <formula>"PS"</formula>
    </cfRule>
    <cfRule type="cellIs" dxfId="293" priority="279" operator="equal">
      <formula>"PAC"</formula>
    </cfRule>
    <cfRule type="containsText" dxfId="292" priority="280" operator="containsText" text="PAV">
      <formula>NOT(ISERROR(SEARCH("PAV",B16)))</formula>
    </cfRule>
    <cfRule type="cellIs" dxfId="291" priority="281" operator="equal">
      <formula>"PC"</formula>
    </cfRule>
    <cfRule type="cellIs" dxfId="290" priority="282" operator="equal">
      <formula>"POCH"</formula>
    </cfRule>
    <cfRule type="cellIs" dxfId="289" priority="283" operator="equal">
      <formula>"PEBC"</formula>
    </cfRule>
    <cfRule type="cellIs" dxfId="288" priority="284" operator="equal">
      <formula>"PES"</formula>
    </cfRule>
    <cfRule type="cellIs" dxfId="287" priority="285" operator="equal">
      <formula>"PUP"</formula>
    </cfRule>
    <cfRule type="containsText" dxfId="286" priority="286" operator="containsText" text="PSD">
      <formula>NOT(ISERROR(SEARCH("PSD",B16)))</formula>
    </cfRule>
    <cfRule type="cellIs" dxfId="285" priority="287" operator="equal">
      <formula>"MORENA"</formula>
    </cfRule>
    <cfRule type="cellIs" dxfId="284" priority="288" operator="equal">
      <formula>"PH"</formula>
    </cfRule>
    <cfRule type="cellIs" dxfId="283" priority="289" operator="equal">
      <formula>"ES"</formula>
    </cfRule>
    <cfRule type="cellIs" dxfId="282" priority="290" operator="equal">
      <formula>"PVEM"</formula>
    </cfRule>
    <cfRule type="cellIs" dxfId="281" priority="291" operator="equal">
      <formula>"PRD"</formula>
    </cfRule>
    <cfRule type="cellIs" dxfId="280" priority="292" operator="equal">
      <formula>"PNA"</formula>
    </cfRule>
    <cfRule type="cellIs" dxfId="279" priority="293" operator="equal">
      <formula>"MC"</formula>
    </cfRule>
    <cfRule type="cellIs" dxfId="278" priority="294" operator="equal">
      <formula>"PRI"</formula>
    </cfRule>
    <cfRule type="cellIs" dxfId="277" priority="295" operator="equal">
      <formula>"PAN"</formula>
    </cfRule>
    <cfRule type="cellIs" dxfId="276" priority="296" operator="equal">
      <formula>"POCH"</formula>
    </cfRule>
    <cfRule type="cellIs" dxfId="275" priority="297" operator="equal">
      <formula>"PEBC"</formula>
    </cfRule>
    <cfRule type="cellIs" dxfId="274" priority="298" operator="equal">
      <formula>"PES"</formula>
    </cfRule>
    <cfRule type="cellIs" dxfId="273" priority="299" operator="equal">
      <formula>"PUP"</formula>
    </cfRule>
    <cfRule type="cellIs" dxfId="272" priority="300" operator="equal">
      <formula>"PSD"</formula>
    </cfRule>
    <cfRule type="cellIs" dxfId="271" priority="301" operator="equal">
      <formula>"INE"</formula>
    </cfRule>
    <cfRule type="cellIs" dxfId="270" priority="302" operator="equal">
      <formula>"AUT"</formula>
    </cfRule>
    <cfRule type="cellIs" dxfId="269" priority="303" operator="equal">
      <formula>"PAV"</formula>
    </cfRule>
    <cfRule type="cellIs" dxfId="268" priority="304" operator="equal">
      <formula>"PRS"</formula>
    </cfRule>
    <cfRule type="cellIs" dxfId="267" priority="305" operator="equal">
      <formula>"PT"</formula>
    </cfRule>
    <cfRule type="cellIs" dxfId="266" priority="306" operator="equal">
      <formula>"PS"</formula>
    </cfRule>
    <cfRule type="cellIs" dxfId="265" priority="307" operator="equal">
      <formula>"PAC"</formula>
    </cfRule>
    <cfRule type="cellIs" dxfId="264" priority="308" operator="equal">
      <formula>"PC"</formula>
    </cfRule>
  </conditionalFormatting>
  <conditionalFormatting sqref="B31">
    <cfRule type="containsText" dxfId="263" priority="221" operator="containsText" text="PVEM">
      <formula>NOT(ISERROR(SEARCH("PVEM",B31)))</formula>
    </cfRule>
    <cfRule type="containsText" dxfId="262" priority="222" operator="containsText" text="PRD">
      <formula>NOT(ISERROR(SEARCH("PRD",B31)))</formula>
    </cfRule>
    <cfRule type="containsText" dxfId="261" priority="223" operator="containsText" text="PNA">
      <formula>NOT(ISERROR(SEARCH("PNA",B31)))</formula>
    </cfRule>
    <cfRule type="containsText" dxfId="260" priority="224" operator="containsText" text="MC">
      <formula>NOT(ISERROR(SEARCH("MC",B31)))</formula>
    </cfRule>
    <cfRule type="containsText" dxfId="259" priority="225" operator="containsText" text="PRI">
      <formula>NOT(ISERROR(SEARCH("PRI",B31)))</formula>
    </cfRule>
    <cfRule type="containsText" dxfId="258" priority="226" operator="containsText" text="PAN">
      <formula>NOT(ISERROR(SEARCH("PAN",B31)))</formula>
    </cfRule>
    <cfRule type="cellIs" dxfId="257" priority="227" operator="equal">
      <formula>"PRS"</formula>
    </cfRule>
    <cfRule type="containsText" dxfId="256" priority="228" operator="containsText" text="PVEM">
      <formula>NOT(ISERROR(SEARCH("PVEM",B31)))</formula>
    </cfRule>
    <cfRule type="containsText" dxfId="255" priority="229" operator="containsText" text="PRD">
      <formula>NOT(ISERROR(SEARCH("PRD",B31)))</formula>
    </cfRule>
    <cfRule type="containsText" dxfId="254" priority="230" operator="containsText" text="MC">
      <formula>NOT(ISERROR(SEARCH("MC",B31)))</formula>
    </cfRule>
    <cfRule type="containsText" dxfId="253" priority="231" operator="containsText" text="PRI">
      <formula>NOT(ISERROR(SEARCH("PRI",B31)))</formula>
    </cfRule>
    <cfRule type="containsText" dxfId="252" priority="232" operator="containsText" text="PAN">
      <formula>NOT(ISERROR(SEARCH("PAN",B31)))</formula>
    </cfRule>
    <cfRule type="containsText" dxfId="251" priority="233" operator="containsText" text="PT">
      <formula>NOT(ISERROR(SEARCH("PT",B31)))</formula>
    </cfRule>
    <cfRule type="cellIs" dxfId="250" priority="234" operator="equal">
      <formula>"PS"</formula>
    </cfRule>
    <cfRule type="cellIs" dxfId="249" priority="235" operator="equal">
      <formula>"PAC"</formula>
    </cfRule>
    <cfRule type="containsText" dxfId="248" priority="236" operator="containsText" text="PAV">
      <formula>NOT(ISERROR(SEARCH("PAV",B31)))</formula>
    </cfRule>
    <cfRule type="cellIs" dxfId="247" priority="237" operator="equal">
      <formula>"PC"</formula>
    </cfRule>
    <cfRule type="cellIs" dxfId="246" priority="238" operator="equal">
      <formula>"POCH"</formula>
    </cfRule>
    <cfRule type="cellIs" dxfId="245" priority="239" operator="equal">
      <formula>"PEBC"</formula>
    </cfRule>
    <cfRule type="cellIs" dxfId="244" priority="240" operator="equal">
      <formula>"PES"</formula>
    </cfRule>
    <cfRule type="cellIs" dxfId="243" priority="241" operator="equal">
      <formula>"PUP"</formula>
    </cfRule>
    <cfRule type="containsText" dxfId="242" priority="242" operator="containsText" text="PSD">
      <formula>NOT(ISERROR(SEARCH("PSD",B31)))</formula>
    </cfRule>
    <cfRule type="cellIs" dxfId="241" priority="243" operator="equal">
      <formula>"MORENA"</formula>
    </cfRule>
    <cfRule type="cellIs" dxfId="240" priority="244" operator="equal">
      <formula>"PH"</formula>
    </cfRule>
    <cfRule type="cellIs" dxfId="239" priority="245" operator="equal">
      <formula>"ES"</formula>
    </cfRule>
    <cfRule type="cellIs" dxfId="238" priority="246" operator="equal">
      <formula>"PVEM"</formula>
    </cfRule>
    <cfRule type="cellIs" dxfId="237" priority="247" operator="equal">
      <formula>"PRD"</formula>
    </cfRule>
    <cfRule type="cellIs" dxfId="236" priority="248" operator="equal">
      <formula>"PNA"</formula>
    </cfRule>
    <cfRule type="cellIs" dxfId="235" priority="249" operator="equal">
      <formula>"MC"</formula>
    </cfRule>
    <cfRule type="cellIs" dxfId="234" priority="250" operator="equal">
      <formula>"PRI"</formula>
    </cfRule>
    <cfRule type="cellIs" dxfId="233" priority="251" operator="equal">
      <formula>"PAN"</formula>
    </cfRule>
    <cfRule type="cellIs" dxfId="232" priority="252" operator="equal">
      <formula>"POCH"</formula>
    </cfRule>
    <cfRule type="cellIs" dxfId="231" priority="253" operator="equal">
      <formula>"PEBC"</formula>
    </cfRule>
    <cfRule type="cellIs" dxfId="230" priority="254" operator="equal">
      <formula>"PES"</formula>
    </cfRule>
    <cfRule type="cellIs" dxfId="229" priority="255" operator="equal">
      <formula>"PUP"</formula>
    </cfRule>
    <cfRule type="cellIs" dxfId="228" priority="256" operator="equal">
      <formula>"PSD"</formula>
    </cfRule>
    <cfRule type="cellIs" dxfId="227" priority="257" operator="equal">
      <formula>"INE"</formula>
    </cfRule>
    <cfRule type="cellIs" dxfId="226" priority="258" operator="equal">
      <formula>"AUT"</formula>
    </cfRule>
    <cfRule type="cellIs" dxfId="225" priority="259" operator="equal">
      <formula>"PAV"</formula>
    </cfRule>
    <cfRule type="cellIs" dxfId="224" priority="260" operator="equal">
      <formula>"PRS"</formula>
    </cfRule>
    <cfRule type="cellIs" dxfId="223" priority="261" operator="equal">
      <formula>"PT"</formula>
    </cfRule>
    <cfRule type="cellIs" dxfId="222" priority="262" operator="equal">
      <formula>"PS"</formula>
    </cfRule>
    <cfRule type="cellIs" dxfId="221" priority="263" operator="equal">
      <formula>"PAC"</formula>
    </cfRule>
    <cfRule type="cellIs" dxfId="220" priority="264" operator="equal">
      <formula>"PC"</formula>
    </cfRule>
  </conditionalFormatting>
  <conditionalFormatting sqref="B29">
    <cfRule type="containsText" dxfId="219" priority="177" operator="containsText" text="PVEM">
      <formula>NOT(ISERROR(SEARCH("PVEM",B29)))</formula>
    </cfRule>
    <cfRule type="containsText" dxfId="218" priority="178" operator="containsText" text="PRD">
      <formula>NOT(ISERROR(SEARCH("PRD",B29)))</formula>
    </cfRule>
    <cfRule type="containsText" dxfId="217" priority="179" operator="containsText" text="PNA">
      <formula>NOT(ISERROR(SEARCH("PNA",B29)))</formula>
    </cfRule>
    <cfRule type="containsText" dxfId="216" priority="180" operator="containsText" text="MC">
      <formula>NOT(ISERROR(SEARCH("MC",B29)))</formula>
    </cfRule>
    <cfRule type="containsText" dxfId="215" priority="181" operator="containsText" text="PRI">
      <formula>NOT(ISERROR(SEARCH("PRI",B29)))</formula>
    </cfRule>
    <cfRule type="containsText" dxfId="214" priority="182" operator="containsText" text="PAN">
      <formula>NOT(ISERROR(SEARCH("PAN",B29)))</formula>
    </cfRule>
    <cfRule type="cellIs" dxfId="213" priority="183" operator="equal">
      <formula>"PRS"</formula>
    </cfRule>
    <cfRule type="containsText" dxfId="212" priority="184" operator="containsText" text="PVEM">
      <formula>NOT(ISERROR(SEARCH("PVEM",B29)))</formula>
    </cfRule>
    <cfRule type="containsText" dxfId="211" priority="185" operator="containsText" text="PRD">
      <formula>NOT(ISERROR(SEARCH("PRD",B29)))</formula>
    </cfRule>
    <cfRule type="containsText" dxfId="210" priority="186" operator="containsText" text="MC">
      <formula>NOT(ISERROR(SEARCH("MC",B29)))</formula>
    </cfRule>
    <cfRule type="containsText" dxfId="209" priority="187" operator="containsText" text="PRI">
      <formula>NOT(ISERROR(SEARCH("PRI",B29)))</formula>
    </cfRule>
    <cfRule type="containsText" dxfId="208" priority="188" operator="containsText" text="PAN">
      <formula>NOT(ISERROR(SEARCH("PAN",B29)))</formula>
    </cfRule>
    <cfRule type="containsText" dxfId="207" priority="189" operator="containsText" text="PT">
      <formula>NOT(ISERROR(SEARCH("PT",B29)))</formula>
    </cfRule>
    <cfRule type="cellIs" dxfId="206" priority="190" operator="equal">
      <formula>"PS"</formula>
    </cfRule>
    <cfRule type="cellIs" dxfId="205" priority="191" operator="equal">
      <formula>"PAC"</formula>
    </cfRule>
    <cfRule type="containsText" dxfId="204" priority="192" operator="containsText" text="PAV">
      <formula>NOT(ISERROR(SEARCH("PAV",B29)))</formula>
    </cfRule>
    <cfRule type="cellIs" dxfId="203" priority="193" operator="equal">
      <formula>"PC"</formula>
    </cfRule>
    <cfRule type="cellIs" dxfId="202" priority="194" operator="equal">
      <formula>"POCH"</formula>
    </cfRule>
    <cfRule type="cellIs" dxfId="201" priority="195" operator="equal">
      <formula>"PEBC"</formula>
    </cfRule>
    <cfRule type="cellIs" dxfId="200" priority="196" operator="equal">
      <formula>"PES"</formula>
    </cfRule>
    <cfRule type="cellIs" dxfId="199" priority="197" operator="equal">
      <formula>"PUP"</formula>
    </cfRule>
    <cfRule type="containsText" dxfId="198" priority="198" operator="containsText" text="PSD">
      <formula>NOT(ISERROR(SEARCH("PSD",B29)))</formula>
    </cfRule>
    <cfRule type="cellIs" dxfId="197" priority="199" operator="equal">
      <formula>"MORENA"</formula>
    </cfRule>
    <cfRule type="cellIs" dxfId="196" priority="200" operator="equal">
      <formula>"PH"</formula>
    </cfRule>
    <cfRule type="cellIs" dxfId="195" priority="201" operator="equal">
      <formula>"ES"</formula>
    </cfRule>
    <cfRule type="cellIs" dxfId="194" priority="202" operator="equal">
      <formula>"PVEM"</formula>
    </cfRule>
    <cfRule type="cellIs" dxfId="193" priority="203" operator="equal">
      <formula>"PRD"</formula>
    </cfRule>
    <cfRule type="cellIs" dxfId="192" priority="204" operator="equal">
      <formula>"PNA"</formula>
    </cfRule>
    <cfRule type="cellIs" dxfId="191" priority="205" operator="equal">
      <formula>"MC"</formula>
    </cfRule>
    <cfRule type="cellIs" dxfId="190" priority="206" operator="equal">
      <formula>"PRI"</formula>
    </cfRule>
    <cfRule type="cellIs" dxfId="189" priority="207" operator="equal">
      <formula>"PAN"</formula>
    </cfRule>
    <cfRule type="cellIs" dxfId="188" priority="208" operator="equal">
      <formula>"POCH"</formula>
    </cfRule>
    <cfRule type="cellIs" dxfId="187" priority="209" operator="equal">
      <formula>"PEBC"</formula>
    </cfRule>
    <cfRule type="cellIs" dxfId="186" priority="210" operator="equal">
      <formula>"PES"</formula>
    </cfRule>
    <cfRule type="cellIs" dxfId="185" priority="211" operator="equal">
      <formula>"PUP"</formula>
    </cfRule>
    <cfRule type="cellIs" dxfId="184" priority="212" operator="equal">
      <formula>"PSD"</formula>
    </cfRule>
    <cfRule type="cellIs" dxfId="183" priority="213" operator="equal">
      <formula>"INE"</formula>
    </cfRule>
    <cfRule type="cellIs" dxfId="182" priority="214" operator="equal">
      <formula>"AUT"</formula>
    </cfRule>
    <cfRule type="cellIs" dxfId="181" priority="215" operator="equal">
      <formula>"PAV"</formula>
    </cfRule>
    <cfRule type="cellIs" dxfId="180" priority="216" operator="equal">
      <formula>"PRS"</formula>
    </cfRule>
    <cfRule type="cellIs" dxfId="179" priority="217" operator="equal">
      <formula>"PT"</formula>
    </cfRule>
    <cfRule type="cellIs" dxfId="178" priority="218" operator="equal">
      <formula>"PS"</formula>
    </cfRule>
    <cfRule type="cellIs" dxfId="177" priority="219" operator="equal">
      <formula>"PAC"</formula>
    </cfRule>
    <cfRule type="cellIs" dxfId="176" priority="220" operator="equal">
      <formula>"PC"</formula>
    </cfRule>
  </conditionalFormatting>
  <conditionalFormatting sqref="B32">
    <cfRule type="containsText" dxfId="175" priority="133" operator="containsText" text="PVEM">
      <formula>NOT(ISERROR(SEARCH("PVEM",B32)))</formula>
    </cfRule>
    <cfRule type="containsText" dxfId="174" priority="134" operator="containsText" text="PRD">
      <formula>NOT(ISERROR(SEARCH("PRD",B32)))</formula>
    </cfRule>
    <cfRule type="containsText" dxfId="173" priority="135" operator="containsText" text="PNA">
      <formula>NOT(ISERROR(SEARCH("PNA",B32)))</formula>
    </cfRule>
    <cfRule type="containsText" dxfId="172" priority="136" operator="containsText" text="MC">
      <formula>NOT(ISERROR(SEARCH("MC",B32)))</formula>
    </cfRule>
    <cfRule type="containsText" dxfId="171" priority="137" operator="containsText" text="PRI">
      <formula>NOT(ISERROR(SEARCH("PRI",B32)))</formula>
    </cfRule>
    <cfRule type="containsText" dxfId="170" priority="138" operator="containsText" text="PAN">
      <formula>NOT(ISERROR(SEARCH("PAN",B32)))</formula>
    </cfRule>
    <cfRule type="cellIs" dxfId="169" priority="139" operator="equal">
      <formula>"PRS"</formula>
    </cfRule>
    <cfRule type="containsText" dxfId="168" priority="140" operator="containsText" text="PVEM">
      <formula>NOT(ISERROR(SEARCH("PVEM",B32)))</formula>
    </cfRule>
    <cfRule type="containsText" dxfId="167" priority="141" operator="containsText" text="PRD">
      <formula>NOT(ISERROR(SEARCH("PRD",B32)))</formula>
    </cfRule>
    <cfRule type="containsText" dxfId="166" priority="142" operator="containsText" text="MC">
      <formula>NOT(ISERROR(SEARCH("MC",B32)))</formula>
    </cfRule>
    <cfRule type="containsText" dxfId="165" priority="143" operator="containsText" text="PRI">
      <formula>NOT(ISERROR(SEARCH("PRI",B32)))</formula>
    </cfRule>
    <cfRule type="containsText" dxfId="164" priority="144" operator="containsText" text="PAN">
      <formula>NOT(ISERROR(SEARCH("PAN",B32)))</formula>
    </cfRule>
    <cfRule type="containsText" dxfId="163" priority="145" operator="containsText" text="PT">
      <formula>NOT(ISERROR(SEARCH("PT",B32)))</formula>
    </cfRule>
    <cfRule type="cellIs" dxfId="162" priority="146" operator="equal">
      <formula>"PS"</formula>
    </cfRule>
    <cfRule type="cellIs" dxfId="161" priority="147" operator="equal">
      <formula>"PAC"</formula>
    </cfRule>
    <cfRule type="containsText" dxfId="160" priority="148" operator="containsText" text="PAV">
      <formula>NOT(ISERROR(SEARCH("PAV",B32)))</formula>
    </cfRule>
    <cfRule type="cellIs" dxfId="159" priority="149" operator="equal">
      <formula>"PC"</formula>
    </cfRule>
    <cfRule type="cellIs" dxfId="158" priority="150" operator="equal">
      <formula>"POCH"</formula>
    </cfRule>
    <cfRule type="cellIs" dxfId="157" priority="151" operator="equal">
      <formula>"PEBC"</formula>
    </cfRule>
    <cfRule type="cellIs" dxfId="156" priority="152" operator="equal">
      <formula>"PES"</formula>
    </cfRule>
    <cfRule type="cellIs" dxfId="155" priority="153" operator="equal">
      <formula>"PUP"</formula>
    </cfRule>
    <cfRule type="containsText" dxfId="154" priority="154" operator="containsText" text="PSD">
      <formula>NOT(ISERROR(SEARCH("PSD",B32)))</formula>
    </cfRule>
    <cfRule type="cellIs" dxfId="153" priority="155" operator="equal">
      <formula>"MORENA"</formula>
    </cfRule>
    <cfRule type="cellIs" dxfId="152" priority="156" operator="equal">
      <formula>"PH"</formula>
    </cfRule>
    <cfRule type="cellIs" dxfId="151" priority="157" operator="equal">
      <formula>"ES"</formula>
    </cfRule>
    <cfRule type="cellIs" dxfId="150" priority="158" operator="equal">
      <formula>"PVEM"</formula>
    </cfRule>
    <cfRule type="cellIs" dxfId="149" priority="159" operator="equal">
      <formula>"PRD"</formula>
    </cfRule>
    <cfRule type="cellIs" dxfId="148" priority="160" operator="equal">
      <formula>"PNA"</formula>
    </cfRule>
    <cfRule type="cellIs" dxfId="147" priority="161" operator="equal">
      <formula>"MC"</formula>
    </cfRule>
    <cfRule type="cellIs" dxfId="146" priority="162" operator="equal">
      <formula>"PRI"</formula>
    </cfRule>
    <cfRule type="cellIs" dxfId="145" priority="163" operator="equal">
      <formula>"PAN"</formula>
    </cfRule>
    <cfRule type="cellIs" dxfId="144" priority="164" operator="equal">
      <formula>"POCH"</formula>
    </cfRule>
    <cfRule type="cellIs" dxfId="143" priority="165" operator="equal">
      <formula>"PEBC"</formula>
    </cfRule>
    <cfRule type="cellIs" dxfId="142" priority="166" operator="equal">
      <formula>"PES"</formula>
    </cfRule>
    <cfRule type="cellIs" dxfId="141" priority="167" operator="equal">
      <formula>"PUP"</formula>
    </cfRule>
    <cfRule type="cellIs" dxfId="140" priority="168" operator="equal">
      <formula>"PSD"</formula>
    </cfRule>
    <cfRule type="cellIs" dxfId="139" priority="169" operator="equal">
      <formula>"INE"</formula>
    </cfRule>
    <cfRule type="cellIs" dxfId="138" priority="170" operator="equal">
      <formula>"AUT"</formula>
    </cfRule>
    <cfRule type="cellIs" dxfId="137" priority="171" operator="equal">
      <formula>"PAV"</formula>
    </cfRule>
    <cfRule type="cellIs" dxfId="136" priority="172" operator="equal">
      <formula>"PRS"</formula>
    </cfRule>
    <cfRule type="cellIs" dxfId="135" priority="173" operator="equal">
      <formula>"PT"</formula>
    </cfRule>
    <cfRule type="cellIs" dxfId="134" priority="174" operator="equal">
      <formula>"PS"</formula>
    </cfRule>
    <cfRule type="cellIs" dxfId="133" priority="175" operator="equal">
      <formula>"PAC"</formula>
    </cfRule>
    <cfRule type="cellIs" dxfId="132" priority="176" operator="equal">
      <formula>"PC"</formula>
    </cfRule>
  </conditionalFormatting>
  <conditionalFormatting sqref="B35">
    <cfRule type="containsText" dxfId="131" priority="89" operator="containsText" text="PVEM">
      <formula>NOT(ISERROR(SEARCH("PVEM",B35)))</formula>
    </cfRule>
    <cfRule type="containsText" dxfId="130" priority="90" operator="containsText" text="PRD">
      <formula>NOT(ISERROR(SEARCH("PRD",B35)))</formula>
    </cfRule>
    <cfRule type="containsText" dxfId="129" priority="91" operator="containsText" text="PNA">
      <formula>NOT(ISERROR(SEARCH("PNA",B35)))</formula>
    </cfRule>
    <cfRule type="containsText" dxfId="128" priority="92" operator="containsText" text="MC">
      <formula>NOT(ISERROR(SEARCH("MC",B35)))</formula>
    </cfRule>
    <cfRule type="containsText" dxfId="127" priority="93" operator="containsText" text="PRI">
      <formula>NOT(ISERROR(SEARCH("PRI",B35)))</formula>
    </cfRule>
    <cfRule type="containsText" dxfId="126" priority="94" operator="containsText" text="PAN">
      <formula>NOT(ISERROR(SEARCH("PAN",B35)))</formula>
    </cfRule>
    <cfRule type="cellIs" dxfId="125" priority="95" operator="equal">
      <formula>"PRS"</formula>
    </cfRule>
    <cfRule type="containsText" dxfId="124" priority="96" operator="containsText" text="PVEM">
      <formula>NOT(ISERROR(SEARCH("PVEM",B35)))</formula>
    </cfRule>
    <cfRule type="containsText" dxfId="123" priority="97" operator="containsText" text="PRD">
      <formula>NOT(ISERROR(SEARCH("PRD",B35)))</formula>
    </cfRule>
    <cfRule type="containsText" dxfId="122" priority="98" operator="containsText" text="MC">
      <formula>NOT(ISERROR(SEARCH("MC",B35)))</formula>
    </cfRule>
    <cfRule type="containsText" dxfId="121" priority="99" operator="containsText" text="PRI">
      <formula>NOT(ISERROR(SEARCH("PRI",B35)))</formula>
    </cfRule>
    <cfRule type="containsText" dxfId="120" priority="100" operator="containsText" text="PAN">
      <formula>NOT(ISERROR(SEARCH("PAN",B35)))</formula>
    </cfRule>
    <cfRule type="containsText" dxfId="119" priority="101" operator="containsText" text="PT">
      <formula>NOT(ISERROR(SEARCH("PT",B35)))</formula>
    </cfRule>
    <cfRule type="cellIs" dxfId="118" priority="102" operator="equal">
      <formula>"PS"</formula>
    </cfRule>
    <cfRule type="cellIs" dxfId="117" priority="103" operator="equal">
      <formula>"PAC"</formula>
    </cfRule>
    <cfRule type="containsText" dxfId="116" priority="104" operator="containsText" text="PAV">
      <formula>NOT(ISERROR(SEARCH("PAV",B35)))</formula>
    </cfRule>
    <cfRule type="cellIs" dxfId="115" priority="105" operator="equal">
      <formula>"PC"</formula>
    </cfRule>
    <cfRule type="cellIs" dxfId="114" priority="106" operator="equal">
      <formula>"POCH"</formula>
    </cfRule>
    <cfRule type="cellIs" dxfId="113" priority="107" operator="equal">
      <formula>"PEBC"</formula>
    </cfRule>
    <cfRule type="cellIs" dxfId="112" priority="108" operator="equal">
      <formula>"PES"</formula>
    </cfRule>
    <cfRule type="cellIs" dxfId="111" priority="109" operator="equal">
      <formula>"PUP"</formula>
    </cfRule>
    <cfRule type="containsText" dxfId="110" priority="110" operator="containsText" text="PSD">
      <formula>NOT(ISERROR(SEARCH("PSD",B35)))</formula>
    </cfRule>
    <cfRule type="cellIs" dxfId="109" priority="111" operator="equal">
      <formula>"MORENA"</formula>
    </cfRule>
    <cfRule type="cellIs" dxfId="108" priority="112" operator="equal">
      <formula>"PH"</formula>
    </cfRule>
    <cfRule type="cellIs" dxfId="107" priority="113" operator="equal">
      <formula>"ES"</formula>
    </cfRule>
    <cfRule type="cellIs" dxfId="106" priority="114" operator="equal">
      <formula>"PVEM"</formula>
    </cfRule>
    <cfRule type="cellIs" dxfId="105" priority="115" operator="equal">
      <formula>"PRD"</formula>
    </cfRule>
    <cfRule type="cellIs" dxfId="104" priority="116" operator="equal">
      <formula>"PNA"</formula>
    </cfRule>
    <cfRule type="cellIs" dxfId="103" priority="117" operator="equal">
      <formula>"MC"</formula>
    </cfRule>
    <cfRule type="cellIs" dxfId="102" priority="118" operator="equal">
      <formula>"PRI"</formula>
    </cfRule>
    <cfRule type="cellIs" dxfId="101" priority="119" operator="equal">
      <formula>"PAN"</formula>
    </cfRule>
    <cfRule type="cellIs" dxfId="100" priority="120" operator="equal">
      <formula>"POCH"</formula>
    </cfRule>
    <cfRule type="cellIs" dxfId="99" priority="121" operator="equal">
      <formula>"PEBC"</formula>
    </cfRule>
    <cfRule type="cellIs" dxfId="98" priority="122" operator="equal">
      <formula>"PES"</formula>
    </cfRule>
    <cfRule type="cellIs" dxfId="97" priority="123" operator="equal">
      <formula>"PUP"</formula>
    </cfRule>
    <cfRule type="cellIs" dxfId="96" priority="124" operator="equal">
      <formula>"PSD"</formula>
    </cfRule>
    <cfRule type="cellIs" dxfId="95" priority="125" operator="equal">
      <formula>"INE"</formula>
    </cfRule>
    <cfRule type="cellIs" dxfId="94" priority="126" operator="equal">
      <formula>"AUT"</formula>
    </cfRule>
    <cfRule type="cellIs" dxfId="93" priority="127" operator="equal">
      <formula>"PAV"</formula>
    </cfRule>
    <cfRule type="cellIs" dxfId="92" priority="128" operator="equal">
      <formula>"PRS"</formula>
    </cfRule>
    <cfRule type="cellIs" dxfId="91" priority="129" operator="equal">
      <formula>"PT"</formula>
    </cfRule>
    <cfRule type="cellIs" dxfId="90" priority="130" operator="equal">
      <formula>"PS"</formula>
    </cfRule>
    <cfRule type="cellIs" dxfId="89" priority="131" operator="equal">
      <formula>"PAC"</formula>
    </cfRule>
    <cfRule type="cellIs" dxfId="88" priority="132" operator="equal">
      <formula>"PC"</formula>
    </cfRule>
  </conditionalFormatting>
  <conditionalFormatting sqref="B23">
    <cfRule type="containsText" dxfId="87" priority="45" operator="containsText" text="PVEM">
      <formula>NOT(ISERROR(SEARCH("PVEM",B23)))</formula>
    </cfRule>
    <cfRule type="containsText" dxfId="86" priority="46" operator="containsText" text="PRD">
      <formula>NOT(ISERROR(SEARCH("PRD",B23)))</formula>
    </cfRule>
    <cfRule type="containsText" dxfId="85" priority="47" operator="containsText" text="PNA">
      <formula>NOT(ISERROR(SEARCH("PNA",B23)))</formula>
    </cfRule>
    <cfRule type="containsText" dxfId="84" priority="48" operator="containsText" text="MC">
      <formula>NOT(ISERROR(SEARCH("MC",B23)))</formula>
    </cfRule>
    <cfRule type="containsText" dxfId="83" priority="49" operator="containsText" text="PRI">
      <formula>NOT(ISERROR(SEARCH("PRI",B23)))</formula>
    </cfRule>
    <cfRule type="containsText" dxfId="82" priority="50" operator="containsText" text="PAN">
      <formula>NOT(ISERROR(SEARCH("PAN",B23)))</formula>
    </cfRule>
    <cfRule type="cellIs" dxfId="81" priority="51" operator="equal">
      <formula>"PRS"</formula>
    </cfRule>
    <cfRule type="containsText" dxfId="80" priority="52" operator="containsText" text="PVEM">
      <formula>NOT(ISERROR(SEARCH("PVEM",B23)))</formula>
    </cfRule>
    <cfRule type="containsText" dxfId="79" priority="53" operator="containsText" text="PRD">
      <formula>NOT(ISERROR(SEARCH("PRD",B23)))</formula>
    </cfRule>
    <cfRule type="containsText" dxfId="78" priority="54" operator="containsText" text="MC">
      <formula>NOT(ISERROR(SEARCH("MC",B23)))</formula>
    </cfRule>
    <cfRule type="containsText" dxfId="77" priority="55" operator="containsText" text="PRI">
      <formula>NOT(ISERROR(SEARCH("PRI",B23)))</formula>
    </cfRule>
    <cfRule type="containsText" dxfId="76" priority="56" operator="containsText" text="PAN">
      <formula>NOT(ISERROR(SEARCH("PAN",B23)))</formula>
    </cfRule>
    <cfRule type="containsText" dxfId="75" priority="57" operator="containsText" text="PT">
      <formula>NOT(ISERROR(SEARCH("PT",B23)))</formula>
    </cfRule>
    <cfRule type="cellIs" dxfId="74" priority="58" operator="equal">
      <formula>"PS"</formula>
    </cfRule>
    <cfRule type="cellIs" dxfId="73" priority="59" operator="equal">
      <formula>"PAC"</formula>
    </cfRule>
    <cfRule type="containsText" dxfId="72" priority="60" operator="containsText" text="PAV">
      <formula>NOT(ISERROR(SEARCH("PAV",B23)))</formula>
    </cfRule>
    <cfRule type="cellIs" dxfId="71" priority="61" operator="equal">
      <formula>"PC"</formula>
    </cfRule>
    <cfRule type="cellIs" dxfId="70" priority="62" operator="equal">
      <formula>"POCH"</formula>
    </cfRule>
    <cfRule type="cellIs" dxfId="69" priority="63" operator="equal">
      <formula>"PEBC"</formula>
    </cfRule>
    <cfRule type="cellIs" dxfId="68" priority="64" operator="equal">
      <formula>"PES"</formula>
    </cfRule>
    <cfRule type="cellIs" dxfId="67" priority="65" operator="equal">
      <formula>"PUP"</formula>
    </cfRule>
    <cfRule type="containsText" dxfId="66" priority="66" operator="containsText" text="PSD">
      <formula>NOT(ISERROR(SEARCH("PSD",B23)))</formula>
    </cfRule>
    <cfRule type="cellIs" dxfId="65" priority="67" operator="equal">
      <formula>"MORENA"</formula>
    </cfRule>
    <cfRule type="cellIs" dxfId="64" priority="68" operator="equal">
      <formula>"PH"</formula>
    </cfRule>
    <cfRule type="cellIs" dxfId="63" priority="69" operator="equal">
      <formula>"ES"</formula>
    </cfRule>
    <cfRule type="cellIs" dxfId="62" priority="70" operator="equal">
      <formula>"PVEM"</formula>
    </cfRule>
    <cfRule type="cellIs" dxfId="61" priority="71" operator="equal">
      <formula>"PRD"</formula>
    </cfRule>
    <cfRule type="cellIs" dxfId="60" priority="72" operator="equal">
      <formula>"PNA"</formula>
    </cfRule>
    <cfRule type="cellIs" dxfId="59" priority="73" operator="equal">
      <formula>"MC"</formula>
    </cfRule>
    <cfRule type="cellIs" dxfId="58" priority="74" operator="equal">
      <formula>"PRI"</formula>
    </cfRule>
    <cfRule type="cellIs" dxfId="57" priority="75" operator="equal">
      <formula>"PAN"</formula>
    </cfRule>
    <cfRule type="cellIs" dxfId="56" priority="76" operator="equal">
      <formula>"POCH"</formula>
    </cfRule>
    <cfRule type="cellIs" dxfId="55" priority="77" operator="equal">
      <formula>"PEBC"</formula>
    </cfRule>
    <cfRule type="cellIs" dxfId="54" priority="78" operator="equal">
      <formula>"PES"</formula>
    </cfRule>
    <cfRule type="cellIs" dxfId="53" priority="79" operator="equal">
      <formula>"PUP"</formula>
    </cfRule>
    <cfRule type="cellIs" dxfId="52" priority="80" operator="equal">
      <formula>"PSD"</formula>
    </cfRule>
    <cfRule type="cellIs" dxfId="51" priority="81" operator="equal">
      <formula>"INE"</formula>
    </cfRule>
    <cfRule type="cellIs" dxfId="50" priority="82" operator="equal">
      <formula>"AUT"</formula>
    </cfRule>
    <cfRule type="cellIs" dxfId="49" priority="83" operator="equal">
      <formula>"PAV"</formula>
    </cfRule>
    <cfRule type="cellIs" dxfId="48" priority="84" operator="equal">
      <formula>"PRS"</formula>
    </cfRule>
    <cfRule type="cellIs" dxfId="47" priority="85" operator="equal">
      <formula>"PT"</formula>
    </cfRule>
    <cfRule type="cellIs" dxfId="46" priority="86" operator="equal">
      <formula>"PS"</formula>
    </cfRule>
    <cfRule type="cellIs" dxfId="45" priority="87" operator="equal">
      <formula>"PAC"</formula>
    </cfRule>
    <cfRule type="cellIs" dxfId="44" priority="88" operator="equal">
      <formula>"PC"</formula>
    </cfRule>
  </conditionalFormatting>
  <conditionalFormatting sqref="B30">
    <cfRule type="containsText" dxfId="43" priority="1" operator="containsText" text="PVEM">
      <formula>NOT(ISERROR(SEARCH("PVEM",B30)))</formula>
    </cfRule>
    <cfRule type="containsText" dxfId="42" priority="2" operator="containsText" text="PRD">
      <formula>NOT(ISERROR(SEARCH("PRD",B30)))</formula>
    </cfRule>
    <cfRule type="containsText" dxfId="41" priority="3" operator="containsText" text="PNA">
      <formula>NOT(ISERROR(SEARCH("PNA",B30)))</formula>
    </cfRule>
    <cfRule type="containsText" dxfId="40" priority="4" operator="containsText" text="MC">
      <formula>NOT(ISERROR(SEARCH("MC",B30)))</formula>
    </cfRule>
    <cfRule type="containsText" dxfId="39" priority="5" operator="containsText" text="PRI">
      <formula>NOT(ISERROR(SEARCH("PRI",B30)))</formula>
    </cfRule>
    <cfRule type="containsText" dxfId="38" priority="6" operator="containsText" text="PAN">
      <formula>NOT(ISERROR(SEARCH("PAN",B30)))</formula>
    </cfRule>
    <cfRule type="cellIs" dxfId="37" priority="7" operator="equal">
      <formula>"PRS"</formula>
    </cfRule>
    <cfRule type="containsText" dxfId="36" priority="8" operator="containsText" text="PVEM">
      <formula>NOT(ISERROR(SEARCH("PVEM",B30)))</formula>
    </cfRule>
    <cfRule type="containsText" dxfId="35" priority="9" operator="containsText" text="PRD">
      <formula>NOT(ISERROR(SEARCH("PRD",B30)))</formula>
    </cfRule>
    <cfRule type="containsText" dxfId="34" priority="10" operator="containsText" text="MC">
      <formula>NOT(ISERROR(SEARCH("MC",B30)))</formula>
    </cfRule>
    <cfRule type="containsText" dxfId="33" priority="11" operator="containsText" text="PRI">
      <formula>NOT(ISERROR(SEARCH("PRI",B30)))</formula>
    </cfRule>
    <cfRule type="containsText" dxfId="32" priority="12" operator="containsText" text="PAN">
      <formula>NOT(ISERROR(SEARCH("PAN",B30)))</formula>
    </cfRule>
    <cfRule type="containsText" dxfId="31" priority="13" operator="containsText" text="PT">
      <formula>NOT(ISERROR(SEARCH("PT",B30)))</formula>
    </cfRule>
    <cfRule type="cellIs" dxfId="30" priority="14" operator="equal">
      <formula>"PS"</formula>
    </cfRule>
    <cfRule type="cellIs" dxfId="29" priority="15" operator="equal">
      <formula>"PAC"</formula>
    </cfRule>
    <cfRule type="containsText" dxfId="28" priority="16" operator="containsText" text="PAV">
      <formula>NOT(ISERROR(SEARCH("PAV",B30)))</formula>
    </cfRule>
    <cfRule type="cellIs" dxfId="27" priority="17" operator="equal">
      <formula>"PC"</formula>
    </cfRule>
    <cfRule type="cellIs" dxfId="26" priority="18" operator="equal">
      <formula>"POCH"</formula>
    </cfRule>
    <cfRule type="cellIs" dxfId="25" priority="19" operator="equal">
      <formula>"PEBC"</formula>
    </cfRule>
    <cfRule type="cellIs" dxfId="24" priority="20" operator="equal">
      <formula>"PES"</formula>
    </cfRule>
    <cfRule type="cellIs" dxfId="23" priority="21" operator="equal">
      <formula>"PUP"</formula>
    </cfRule>
    <cfRule type="containsText" dxfId="22" priority="22" operator="containsText" text="PSD">
      <formula>NOT(ISERROR(SEARCH("PSD",B30)))</formula>
    </cfRule>
    <cfRule type="cellIs" dxfId="21" priority="23" operator="equal">
      <formula>"MORENA"</formula>
    </cfRule>
    <cfRule type="cellIs" dxfId="20" priority="24" operator="equal">
      <formula>"PH"</formula>
    </cfRule>
    <cfRule type="cellIs" dxfId="19" priority="25" operator="equal">
      <formula>"ES"</formula>
    </cfRule>
    <cfRule type="cellIs" dxfId="18" priority="26" operator="equal">
      <formula>"PVEM"</formula>
    </cfRule>
    <cfRule type="cellIs" dxfId="17" priority="27" operator="equal">
      <formula>"PRD"</formula>
    </cfRule>
    <cfRule type="cellIs" dxfId="16" priority="28" operator="equal">
      <formula>"PNA"</formula>
    </cfRule>
    <cfRule type="cellIs" dxfId="15" priority="29" operator="equal">
      <formula>"MC"</formula>
    </cfRule>
    <cfRule type="cellIs" dxfId="14" priority="30" operator="equal">
      <formula>"PRI"</formula>
    </cfRule>
    <cfRule type="cellIs" dxfId="13" priority="31" operator="equal">
      <formula>"PAN"</formula>
    </cfRule>
    <cfRule type="cellIs" dxfId="12" priority="32" operator="equal">
      <formula>"POCH"</formula>
    </cfRule>
    <cfRule type="cellIs" dxfId="11" priority="33" operator="equal">
      <formula>"PEBC"</formula>
    </cfRule>
    <cfRule type="cellIs" dxfId="10" priority="34" operator="equal">
      <formula>"PES"</formula>
    </cfRule>
    <cfRule type="cellIs" dxfId="9" priority="35" operator="equal">
      <formula>"PUP"</formula>
    </cfRule>
    <cfRule type="cellIs" dxfId="8" priority="36" operator="equal">
      <formula>"PSD"</formula>
    </cfRule>
    <cfRule type="cellIs" dxfId="7" priority="37" operator="equal">
      <formula>"INE"</formula>
    </cfRule>
    <cfRule type="cellIs" dxfId="6" priority="38" operator="equal">
      <formula>"AUT"</formula>
    </cfRule>
    <cfRule type="cellIs" dxfId="5" priority="39" operator="equal">
      <formula>"PAV"</formula>
    </cfRule>
    <cfRule type="cellIs" dxfId="4" priority="40" operator="equal">
      <formula>"PRS"</formula>
    </cfRule>
    <cfRule type="cellIs" dxfId="3" priority="41" operator="equal">
      <formula>"PT"</formula>
    </cfRule>
    <cfRule type="cellIs" dxfId="2" priority="42" operator="equal">
      <formula>"PS"</formula>
    </cfRule>
    <cfRule type="cellIs" dxfId="1" priority="43" operator="equal">
      <formula>"PAC"</formula>
    </cfRule>
    <cfRule type="cellIs" dxfId="0" priority="44" operator="equal">
      <formula>"PC"</formula>
    </cfRule>
  </conditionalFormatting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Campaña Zacatecas (15 min.)</vt:lpstr>
      <vt:lpstr>Modelo de pauta campaña</vt:lpstr>
      <vt:lpstr>'Campaña Zacatecas (15 min.)'!Área_de_impresión</vt:lpstr>
      <vt:lpstr>'Modelo de pauta campaña'!Área_de_impresión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Noemy Reza Hernández</dc:creator>
  <cp:lastModifiedBy>Administrador</cp:lastModifiedBy>
  <cp:lastPrinted>2018-04-25T17:56:11Z</cp:lastPrinted>
  <dcterms:created xsi:type="dcterms:W3CDTF">2009-03-16T19:55:43Z</dcterms:created>
  <dcterms:modified xsi:type="dcterms:W3CDTF">2018-05-02T17:37:48Z</dcterms:modified>
</cp:coreProperties>
</file>