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FE\2018\PAAAS 2018\ENERO\MODIFICACIONES\DESGLOSE\"/>
    </mc:Choice>
  </mc:AlternateContent>
  <bookViews>
    <workbookView xWindow="0" yWindow="0" windowWidth="23040" windowHeight="9405"/>
  </bookViews>
  <sheets>
    <sheet name="OF20 (2)" sheetId="38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'OF20 (2)'!$A$10:$AC$63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'OF20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66" i="38" l="1"/>
  <c r="AB66" i="38"/>
  <c r="AA66" i="38"/>
  <c r="Z66" i="38"/>
  <c r="Y66" i="38"/>
  <c r="X66" i="38"/>
  <c r="W66" i="38"/>
  <c r="V66" i="38"/>
  <c r="U66" i="38"/>
  <c r="T66" i="38"/>
  <c r="S66" i="38"/>
  <c r="R66" i="38"/>
  <c r="Q66" i="38"/>
</calcChain>
</file>

<file path=xl/sharedStrings.xml><?xml version="1.0" encoding="utf-8"?>
<sst xmlns="http://schemas.openxmlformats.org/spreadsheetml/2006/main" count="769" uniqueCount="101">
  <si>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</si>
  <si>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</si>
  <si>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</si>
  <si>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</si>
  <si>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</si>
  <si>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</si>
  <si>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</si>
  <si>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</si>
  <si>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</si>
  <si>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</si>
  <si>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</si>
  <si>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</si>
  <si>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</si>
  <si>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</si>
  <si>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</si>
  <si>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OF20</t>
  </si>
  <si>
    <t>R009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</si>
  <si>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</si>
  <si>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</si>
  <si>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</si>
  <si>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</si>
  <si>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</si>
  <si>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</si>
  <si>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</si>
  <si>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</si>
  <si>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</si>
  <si>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</si>
  <si>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</si>
  <si>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</si>
  <si>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</si>
  <si>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</si>
  <si>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</si>
  <si>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</si>
  <si>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</si>
  <si>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</si>
  <si>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</si>
  <si>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</t>
  </si>
  <si>
    <t>* El precio unitario con IVA esta redondeado.</t>
  </si>
  <si>
    <t>CENTRALES</t>
  </si>
  <si>
    <t>040</t>
  </si>
  <si>
    <t>B16PC02</t>
  </si>
  <si>
    <t>LICITACION PUBLICA</t>
  </si>
  <si>
    <t>SOLO PARA TRAMITE DE PAGO</t>
  </si>
  <si>
    <t>B16PC03</t>
  </si>
  <si>
    <t xml:space="preserve"> </t>
  </si>
  <si>
    <t>ANUAL</t>
  </si>
  <si>
    <t>029</t>
  </si>
  <si>
    <t>R011</t>
  </si>
  <si>
    <t>021</t>
  </si>
  <si>
    <t>B09PC01</t>
  </si>
  <si>
    <t>F205310</t>
  </si>
  <si>
    <t>INE/SERV/012/2015</t>
  </si>
  <si>
    <t>32503</t>
  </si>
  <si>
    <t>ARRENDAMIENTO DE VEHÍCULOS TERRESTRES, AÉREOS, MARÍTIMOS, LACUSTRES Y FLUVIALES PARA SERVICIOS ADMINISTRATIVOS</t>
  </si>
  <si>
    <t>32505</t>
  </si>
  <si>
    <t>ARRENDAMIENTO DE VEHÍCULOS TERRESTRES, AÉREOS, MARÍTIMOS, LACUSTRES Y FLUVIALES PARA SERVIDORES PÚBLICOS</t>
  </si>
  <si>
    <t>COMPRA MENOR</t>
  </si>
  <si>
    <t>ARRENDAMIENTO VEHICULAR</t>
  </si>
  <si>
    <t>32302</t>
  </si>
  <si>
    <t>ARRENDAMIENTO DE MOBILIARIO</t>
  </si>
  <si>
    <t>P200020</t>
  </si>
  <si>
    <t>33105</t>
  </si>
  <si>
    <t>SERVICIOS RELACIONADOS CON PROCEDIMIENTOS JURISDICCIONALES</t>
  </si>
  <si>
    <t>PAGO DE HONORARIOS DEL INTERVENTOR RAMOS ZEPEDA CONSULTORES ASOCIADOS SC, POR LA LIQUIDACIÓN DEL OTRORA PARTIDO HUMANISTA</t>
  </si>
  <si>
    <t>33602</t>
  </si>
  <si>
    <t>OTROS SERVICIOS COMERCIALES</t>
  </si>
  <si>
    <t>SERVICIO DE FOTOCOPIADO, IMPRESIÓN Y DIGITALIZACIÓN</t>
  </si>
  <si>
    <t>INE/042/2017</t>
  </si>
  <si>
    <t>SERVICIO ARRENDAMIENTO DE CAJONES DE ESTACIONAMIENTO</t>
  </si>
  <si>
    <t>INE/ADQ-0419/17</t>
  </si>
  <si>
    <t>ADJUDICACION DIRECTA POR EXC A INV</t>
  </si>
  <si>
    <t>ART. 1 DEL REGLAMENTO DE ADQUISICIONES</t>
  </si>
  <si>
    <t>Programa Anual de Adquisicones, Arrendamientos y Servicios 2018</t>
  </si>
  <si>
    <t>26103</t>
  </si>
  <si>
    <t>COMBUSTIBLES, LUBRICANTES Y ADITIVOS PARA VEHÍCULOS TERRESTRES, AÉREOS, MARÍTIMOS, LACUSTRES Y FLUVIALES DESTINADOS A SERVICIOS ADMINISTRATIVOS</t>
  </si>
  <si>
    <t>SERVICIO DE SUMINISTRO DE COMBUSTIBLE A TRAVES DE TARJETAS ELECTRONICAS Y VALES DE PAPEL GASOLINA PARA EL PARQUE VEHICULAR PROPIEDAD DEL INSTITUTO O ARRENDADO A CARGO DE OFICINAS CENTRALES.</t>
  </si>
  <si>
    <t>INE/SERV/099/2016</t>
  </si>
  <si>
    <t>26104</t>
  </si>
  <si>
    <t>COMBUSTIBLES, LUBRICANTES Y ADITIVOS PARA VEHÍCULOS TERRESTRES, AÉREOS, MARÍTIMOS, LACUSTRES Y FLUVIALES ASIGNADOS A SERVIDORES PÚBLICOS</t>
  </si>
  <si>
    <t>31101</t>
  </si>
  <si>
    <t>SERVICIO DE ENERGÍA ELÉCTRICA</t>
  </si>
  <si>
    <t>SERVICIO DE SUMINISTRO DE ENERGIA ELECTRICA</t>
  </si>
  <si>
    <t>SERVICIO DE SUMINISTRODE ENERGIA ELECTRICA</t>
  </si>
  <si>
    <t>32301</t>
  </si>
  <si>
    <t>ARRENDAMIENTO DE EQUIPO Y BIENES INFORMÁTICOS</t>
  </si>
  <si>
    <t>SERVICIO ADMINISTRADOS DE COMPUTO</t>
  </si>
  <si>
    <t>INE/SERV/002/2015</t>
  </si>
  <si>
    <t>ARREDAMIENTO DE MESAS DE TRABAJO Y SILLAS OPERATIVAS PARA EL PERSONAL TEMPORAL DE LA UTF, QUE APOYARA DURANTE EL PROCESO ELECTORAL FEDERAL Y LOCAL 2017-2018</t>
  </si>
  <si>
    <t>INE/ADQ-0144/18</t>
  </si>
  <si>
    <t>ADJUDICACION DIRECTA POR MONTO</t>
  </si>
  <si>
    <t>ALQUILER DE TABLONES Y SILLAS METALICAS PARA UN ESPACIO ASIGNADO AL PERSONAL TEMPORAL DE LA UTF POR EL PROCESO ELECTORAL FEDERAL Y LOCAL 2017-2018</t>
  </si>
  <si>
    <t>32502</t>
  </si>
  <si>
    <t>ARRENDAMIENTO DE VEHÍCULOS PARA SERVICIOS PÚBLICOS O OPERACIÓN DE PROGRAMAS PÚBLICOS</t>
  </si>
  <si>
    <t>PAGO DE HONORARIOS POR EL SERVICIO DEL INTERVENTOR RAUL MARTINEZ DELGADILLO, POR LA ETAPA DE PREVENCION  POR EL SUPUESTO DE PERDIDA DE REGISTRO DEL PARTIDO ENCUENTRO SOCIAL</t>
  </si>
  <si>
    <t>INE/118/2018</t>
  </si>
  <si>
    <t>PAGO DE HONORARIOS POR EL SERVICIO DEL INTERVENTOR GERARDO MALDONADO GARCIA, POR LA ETAPA DE PREVENCION  POR EL SUPUESTO DE PERDIDA DE REGISTRO DEL PARTIDO NUEVA ALIANZA</t>
  </si>
  <si>
    <t>INE/123/2018</t>
  </si>
  <si>
    <t>SERVICIO DE FOTOCOPIADO, IMPRESION Y DIGITALIZACION EN OFICINAS CENTRALES Y EN EL CECYRD DE PACHUCA, HIDALGO</t>
  </si>
  <si>
    <t>INE/ADQ-0011/18</t>
  </si>
  <si>
    <t>33901</t>
  </si>
  <si>
    <t>SUBCONTRATACIÓN DE SERVICIOS CON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</si>
</sst>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9" fillId="0" borderId="0"/>
    <xf numFmtId="0" fontId="22" fillId="0" borderId="0"/>
    <xf numFmtId="43" fontId="21" fillId="0" borderId="0" applyNumberFormat="0" applyFill="0" applyBorder="0" applyAlignment="0" applyProtection="0"/>
    <xf numFmtId="0" fontId="18" fillId="0" borderId="0"/>
    <xf numFmtId="0" fontId="17" fillId="0" borderId="0"/>
    <xf numFmtId="0" fontId="2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164" fontId="29" fillId="0" borderId="0" applyAlignment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4" fontId="29" fillId="0" borderId="0" applyAlignment="0"/>
  </cellStyleXfs>
  <cellXfs count="39">
    <xf numFmtId="0" fontId="0" fillId="0" borderId="0" xfId="0"/>
    <xf numFmtId="0" fontId="20" fillId="2" borderId="1" xfId="2" applyFont="1" applyFill="1" applyBorder="1" applyAlignment="1">
      <alignment horizontal="center" vertical="center" wrapText="1"/>
    </xf>
    <xf numFmtId="1" fontId="20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3" fontId="20" fillId="2" borderId="1" xfId="3" applyNumberFormat="1" applyFont="1" applyFill="1" applyBorder="1" applyAlignment="1">
      <alignment horizontal="center" vertical="center" wrapText="1"/>
    </xf>
    <xf numFmtId="1" fontId="20" fillId="2" borderId="1" xfId="2" applyNumberFormat="1" applyFont="1" applyFill="1" applyBorder="1" applyAlignment="1">
      <alignment horizontal="left" vertical="center" wrapText="1"/>
    </xf>
    <xf numFmtId="1" fontId="27" fillId="0" borderId="1" xfId="2" applyNumberFormat="1" applyFont="1" applyFill="1" applyBorder="1" applyAlignment="1">
      <alignment horizontal="left" vertical="center" wrapText="1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right" vertical="center" wrapText="1"/>
    </xf>
    <xf numFmtId="0" fontId="28" fillId="0" borderId="0" xfId="6" applyFont="1"/>
    <xf numFmtId="0" fontId="28" fillId="0" borderId="0" xfId="6" applyFont="1" applyAlignment="1">
      <alignment horizontal="left" wrapText="1"/>
    </xf>
    <xf numFmtId="0" fontId="28" fillId="0" borderId="0" xfId="6" applyFont="1" applyAlignment="1">
      <alignment horizontal="center"/>
    </xf>
    <xf numFmtId="0" fontId="28" fillId="0" borderId="0" xfId="6" applyFont="1" applyAlignment="1">
      <alignment horizontal="right"/>
    </xf>
    <xf numFmtId="0" fontId="28" fillId="0" borderId="0" xfId="6" applyFont="1" applyAlignment="1">
      <alignment horizontal="left"/>
    </xf>
    <xf numFmtId="1" fontId="28" fillId="0" borderId="0" xfId="6" applyNumberFormat="1" applyFont="1" applyAlignment="1">
      <alignment horizontal="center"/>
    </xf>
    <xf numFmtId="0" fontId="20" fillId="3" borderId="0" xfId="6" applyFont="1" applyFill="1" applyAlignment="1">
      <alignment horizontal="center"/>
    </xf>
    <xf numFmtId="0" fontId="1" fillId="0" borderId="0" xfId="40"/>
    <xf numFmtId="3" fontId="24" fillId="0" borderId="0" xfId="41" applyNumberFormat="1" applyFont="1" applyBorder="1" applyAlignment="1">
      <alignment horizontal="right" vertical="center"/>
    </xf>
    <xf numFmtId="0" fontId="25" fillId="0" borderId="0" xfId="41" applyFont="1" applyAlignment="1">
      <alignment horizontal="center"/>
    </xf>
    <xf numFmtId="0" fontId="25" fillId="0" borderId="0" xfId="41" applyFont="1" applyAlignment="1">
      <alignment horizontal="center"/>
    </xf>
    <xf numFmtId="0" fontId="1" fillId="0" borderId="0" xfId="41" applyFont="1" applyAlignment="1">
      <alignment horizontal="center" vertical="center" wrapText="1"/>
    </xf>
    <xf numFmtId="0" fontId="23" fillId="0" borderId="2" xfId="41" applyFont="1" applyBorder="1" applyAlignment="1">
      <alignment horizontal="center" vertical="center" wrapText="1"/>
    </xf>
    <xf numFmtId="0" fontId="26" fillId="0" borderId="1" xfId="41" quotePrefix="1" applyFont="1" applyBorder="1" applyAlignment="1">
      <alignment horizontal="center" vertical="center" wrapText="1"/>
    </xf>
    <xf numFmtId="0" fontId="26" fillId="0" borderId="1" xfId="41" applyFont="1" applyBorder="1" applyAlignment="1">
      <alignment horizontal="center" vertical="center" wrapText="1"/>
    </xf>
    <xf numFmtId="4" fontId="26" fillId="0" borderId="1" xfId="41" applyNumberFormat="1" applyFont="1" applyBorder="1" applyAlignment="1">
      <alignment horizontal="left" vertical="center" wrapText="1"/>
    </xf>
    <xf numFmtId="1" fontId="26" fillId="0" borderId="1" xfId="41" applyNumberFormat="1" applyFont="1" applyBorder="1" applyAlignment="1">
      <alignment vertical="center" wrapText="1"/>
    </xf>
    <xf numFmtId="3" fontId="26" fillId="0" borderId="1" xfId="41" applyNumberFormat="1" applyFont="1" applyBorder="1" applyAlignment="1">
      <alignment vertical="center" wrapText="1"/>
    </xf>
    <xf numFmtId="0" fontId="27" fillId="0" borderId="0" xfId="41" applyFont="1" applyFill="1" applyAlignment="1">
      <alignment horizontal="center" vertical="center" wrapText="1"/>
    </xf>
    <xf numFmtId="0" fontId="1" fillId="0" borderId="0" xfId="40" applyAlignment="1">
      <alignment horizontal="left" wrapText="1"/>
    </xf>
    <xf numFmtId="0" fontId="1" fillId="0" borderId="0" xfId="40" applyAlignment="1">
      <alignment wrapText="1"/>
    </xf>
    <xf numFmtId="41" fontId="20" fillId="3" borderId="0" xfId="42" applyNumberFormat="1" applyFont="1" applyFill="1" applyAlignment="1">
      <alignment horizontal="center"/>
    </xf>
    <xf numFmtId="41" fontId="20" fillId="3" borderId="0" xfId="42" applyNumberFormat="1" applyFont="1" applyFill="1" applyAlignment="1"/>
    <xf numFmtId="0" fontId="1" fillId="0" borderId="0" xfId="41" applyFont="1"/>
    <xf numFmtId="1" fontId="1" fillId="0" borderId="0" xfId="41" applyNumberFormat="1" applyFont="1" applyAlignment="1">
      <alignment horizontal="center"/>
    </xf>
    <xf numFmtId="0" fontId="1" fillId="0" borderId="0" xfId="41" applyFont="1" applyAlignment="1">
      <alignment horizontal="left" wrapText="1"/>
    </xf>
    <xf numFmtId="0" fontId="1" fillId="0" borderId="0" xfId="41" applyFont="1" applyAlignment="1">
      <alignment horizontal="center"/>
    </xf>
    <xf numFmtId="0" fontId="1" fillId="0" borderId="0" xfId="41" applyFont="1" applyAlignment="1">
      <alignment horizontal="right"/>
    </xf>
    <xf numFmtId="0" fontId="1" fillId="0" borderId="0" xfId="41" applyFont="1" applyAlignment="1">
      <alignment horizontal="left"/>
    </xf>
    <xf numFmtId="41" fontId="1" fillId="0" borderId="0" xfId="41" applyNumberFormat="1" applyFont="1" applyAlignment="1">
      <alignment horizontal="left"/>
    </xf>
  </cellXfs>
  <cellStyles count="43">
    <cellStyle name="Millares 2" xfId="3"/>
    <cellStyle name="Moneda 2" xfId="15"/>
    <cellStyle name="Moneda 2 2" xfId="18"/>
    <cellStyle name="Moneda 2 3" xfId="21"/>
    <cellStyle name="Moneda 2 4" xfId="24"/>
    <cellStyle name="Moneda 2 5" xfId="30"/>
    <cellStyle name="Moneda 2 6" xfId="33"/>
    <cellStyle name="Moneda 2 7" xfId="36"/>
    <cellStyle name="Moneda 2 8" xfId="39"/>
    <cellStyle name="Moneda 2 9" xfId="42"/>
    <cellStyle name="Moneda 3" xfId="27"/>
    <cellStyle name="Normal" xfId="0" builtinId="0"/>
    <cellStyle name="Normal 2 2" xfId="1"/>
    <cellStyle name="Normal 2 2 10" xfId="29"/>
    <cellStyle name="Normal 2 2 11" xfId="32"/>
    <cellStyle name="Normal 2 2 12" xfId="35"/>
    <cellStyle name="Normal 2 2 13" xfId="38"/>
    <cellStyle name="Normal 2 2 14" xfId="41"/>
    <cellStyle name="Normal 2 2 2" xfId="4"/>
    <cellStyle name="Normal 2 2 2 2" xfId="8"/>
    <cellStyle name="Normal 2 2 2 3" xfId="9"/>
    <cellStyle name="Normal 2 2 2 4" xfId="10"/>
    <cellStyle name="Normal 2 2 2 5" xfId="11"/>
    <cellStyle name="Normal 2 2 2 6" xfId="12"/>
    <cellStyle name="Normal 2 2 3" xfId="5"/>
    <cellStyle name="Normal 2 2 4" xfId="7"/>
    <cellStyle name="Normal 2 2 5" xfId="14"/>
    <cellStyle name="Normal 2 2 6" xfId="17"/>
    <cellStyle name="Normal 2 2 7" xfId="20"/>
    <cellStyle name="Normal 2 2 8" xfId="23"/>
    <cellStyle name="Normal 2 2 9" xfId="26"/>
    <cellStyle name="Normal 4 2" xfId="6"/>
    <cellStyle name="Normal 5" xfId="13"/>
    <cellStyle name="Normal 5 10" xfId="40"/>
    <cellStyle name="Normal 5 2" xfId="1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276225</xdr:rowOff>
    </xdr:from>
    <xdr:to>
      <xdr:col>6</xdr:col>
      <xdr:colOff>304800</xdr:colOff>
      <xdr:row>6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76225"/>
          <a:ext cx="24860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workbookViewId="0">
      <selection activeCell="I13" sqref="I13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6.85546875" style="16" customWidth="1"/>
    <col min="9" max="9" width="14.7109375" style="16" customWidth="1"/>
    <col min="10" max="10" width="29.285156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256" width="11.5703125" style="16"/>
    <col min="257" max="257" width="14.85546875" style="16" customWidth="1"/>
    <col min="258" max="261" width="7.5703125" style="16" customWidth="1"/>
    <col min="262" max="262" width="9.5703125" style="16" customWidth="1"/>
    <col min="263" max="263" width="8.5703125" style="16" customWidth="1"/>
    <col min="264" max="264" width="26.85546875" style="16" customWidth="1"/>
    <col min="265" max="265" width="14.7109375" style="16" customWidth="1"/>
    <col min="266" max="266" width="29.28515625" style="16" customWidth="1"/>
    <col min="267" max="267" width="14.7109375" style="16" customWidth="1"/>
    <col min="268" max="268" width="11.5703125" style="16"/>
    <col min="269" max="270" width="9.5703125" style="16" customWidth="1"/>
    <col min="271" max="271" width="11.7109375" style="16" customWidth="1"/>
    <col min="272" max="272" width="22.28515625" style="16" customWidth="1"/>
    <col min="273" max="273" width="13.85546875" style="16" customWidth="1"/>
    <col min="274" max="285" width="12.5703125" style="16" customWidth="1"/>
    <col min="286" max="512" width="11.5703125" style="16"/>
    <col min="513" max="513" width="14.85546875" style="16" customWidth="1"/>
    <col min="514" max="517" width="7.5703125" style="16" customWidth="1"/>
    <col min="518" max="518" width="9.5703125" style="16" customWidth="1"/>
    <col min="519" max="519" width="8.5703125" style="16" customWidth="1"/>
    <col min="520" max="520" width="26.85546875" style="16" customWidth="1"/>
    <col min="521" max="521" width="14.7109375" style="16" customWidth="1"/>
    <col min="522" max="522" width="29.28515625" style="16" customWidth="1"/>
    <col min="523" max="523" width="14.7109375" style="16" customWidth="1"/>
    <col min="524" max="524" width="11.5703125" style="16"/>
    <col min="525" max="526" width="9.5703125" style="16" customWidth="1"/>
    <col min="527" max="527" width="11.7109375" style="16" customWidth="1"/>
    <col min="528" max="528" width="22.28515625" style="16" customWidth="1"/>
    <col min="529" max="529" width="13.85546875" style="16" customWidth="1"/>
    <col min="530" max="541" width="12.5703125" style="16" customWidth="1"/>
    <col min="542" max="768" width="11.5703125" style="16"/>
    <col min="769" max="769" width="14.85546875" style="16" customWidth="1"/>
    <col min="770" max="773" width="7.5703125" style="16" customWidth="1"/>
    <col min="774" max="774" width="9.5703125" style="16" customWidth="1"/>
    <col min="775" max="775" width="8.5703125" style="16" customWidth="1"/>
    <col min="776" max="776" width="26.85546875" style="16" customWidth="1"/>
    <col min="777" max="777" width="14.7109375" style="16" customWidth="1"/>
    <col min="778" max="778" width="29.28515625" style="16" customWidth="1"/>
    <col min="779" max="779" width="14.7109375" style="16" customWidth="1"/>
    <col min="780" max="780" width="11.5703125" style="16"/>
    <col min="781" max="782" width="9.5703125" style="16" customWidth="1"/>
    <col min="783" max="783" width="11.7109375" style="16" customWidth="1"/>
    <col min="784" max="784" width="22.28515625" style="16" customWidth="1"/>
    <col min="785" max="785" width="13.85546875" style="16" customWidth="1"/>
    <col min="786" max="797" width="12.5703125" style="16" customWidth="1"/>
    <col min="798" max="1024" width="11.5703125" style="16"/>
    <col min="1025" max="1025" width="14.85546875" style="16" customWidth="1"/>
    <col min="1026" max="1029" width="7.5703125" style="16" customWidth="1"/>
    <col min="1030" max="1030" width="9.5703125" style="16" customWidth="1"/>
    <col min="1031" max="1031" width="8.5703125" style="16" customWidth="1"/>
    <col min="1032" max="1032" width="26.85546875" style="16" customWidth="1"/>
    <col min="1033" max="1033" width="14.7109375" style="16" customWidth="1"/>
    <col min="1034" max="1034" width="29.28515625" style="16" customWidth="1"/>
    <col min="1035" max="1035" width="14.7109375" style="16" customWidth="1"/>
    <col min="1036" max="1036" width="11.5703125" style="16"/>
    <col min="1037" max="1038" width="9.5703125" style="16" customWidth="1"/>
    <col min="1039" max="1039" width="11.7109375" style="16" customWidth="1"/>
    <col min="1040" max="1040" width="22.28515625" style="16" customWidth="1"/>
    <col min="1041" max="1041" width="13.85546875" style="16" customWidth="1"/>
    <col min="1042" max="1053" width="12.5703125" style="16" customWidth="1"/>
    <col min="1054" max="1280" width="11.5703125" style="16"/>
    <col min="1281" max="1281" width="14.85546875" style="16" customWidth="1"/>
    <col min="1282" max="1285" width="7.5703125" style="16" customWidth="1"/>
    <col min="1286" max="1286" width="9.5703125" style="16" customWidth="1"/>
    <col min="1287" max="1287" width="8.5703125" style="16" customWidth="1"/>
    <col min="1288" max="1288" width="26.85546875" style="16" customWidth="1"/>
    <col min="1289" max="1289" width="14.7109375" style="16" customWidth="1"/>
    <col min="1290" max="1290" width="29.28515625" style="16" customWidth="1"/>
    <col min="1291" max="1291" width="14.7109375" style="16" customWidth="1"/>
    <col min="1292" max="1292" width="11.5703125" style="16"/>
    <col min="1293" max="1294" width="9.5703125" style="16" customWidth="1"/>
    <col min="1295" max="1295" width="11.7109375" style="16" customWidth="1"/>
    <col min="1296" max="1296" width="22.28515625" style="16" customWidth="1"/>
    <col min="1297" max="1297" width="13.85546875" style="16" customWidth="1"/>
    <col min="1298" max="1309" width="12.5703125" style="16" customWidth="1"/>
    <col min="1310" max="1536" width="11.5703125" style="16"/>
    <col min="1537" max="1537" width="14.85546875" style="16" customWidth="1"/>
    <col min="1538" max="1541" width="7.5703125" style="16" customWidth="1"/>
    <col min="1542" max="1542" width="9.5703125" style="16" customWidth="1"/>
    <col min="1543" max="1543" width="8.5703125" style="16" customWidth="1"/>
    <col min="1544" max="1544" width="26.85546875" style="16" customWidth="1"/>
    <col min="1545" max="1545" width="14.7109375" style="16" customWidth="1"/>
    <col min="1546" max="1546" width="29.28515625" style="16" customWidth="1"/>
    <col min="1547" max="1547" width="14.7109375" style="16" customWidth="1"/>
    <col min="1548" max="1548" width="11.5703125" style="16"/>
    <col min="1549" max="1550" width="9.5703125" style="16" customWidth="1"/>
    <col min="1551" max="1551" width="11.7109375" style="16" customWidth="1"/>
    <col min="1552" max="1552" width="22.28515625" style="16" customWidth="1"/>
    <col min="1553" max="1553" width="13.85546875" style="16" customWidth="1"/>
    <col min="1554" max="1565" width="12.5703125" style="16" customWidth="1"/>
    <col min="1566" max="1792" width="11.5703125" style="16"/>
    <col min="1793" max="1793" width="14.85546875" style="16" customWidth="1"/>
    <col min="1794" max="1797" width="7.5703125" style="16" customWidth="1"/>
    <col min="1798" max="1798" width="9.5703125" style="16" customWidth="1"/>
    <col min="1799" max="1799" width="8.5703125" style="16" customWidth="1"/>
    <col min="1800" max="1800" width="26.85546875" style="16" customWidth="1"/>
    <col min="1801" max="1801" width="14.7109375" style="16" customWidth="1"/>
    <col min="1802" max="1802" width="29.28515625" style="16" customWidth="1"/>
    <col min="1803" max="1803" width="14.7109375" style="16" customWidth="1"/>
    <col min="1804" max="1804" width="11.5703125" style="16"/>
    <col min="1805" max="1806" width="9.5703125" style="16" customWidth="1"/>
    <col min="1807" max="1807" width="11.7109375" style="16" customWidth="1"/>
    <col min="1808" max="1808" width="22.28515625" style="16" customWidth="1"/>
    <col min="1809" max="1809" width="13.85546875" style="16" customWidth="1"/>
    <col min="1810" max="1821" width="12.5703125" style="16" customWidth="1"/>
    <col min="1822" max="2048" width="11.5703125" style="16"/>
    <col min="2049" max="2049" width="14.85546875" style="16" customWidth="1"/>
    <col min="2050" max="2053" width="7.5703125" style="16" customWidth="1"/>
    <col min="2054" max="2054" width="9.5703125" style="16" customWidth="1"/>
    <col min="2055" max="2055" width="8.5703125" style="16" customWidth="1"/>
    <col min="2056" max="2056" width="26.85546875" style="16" customWidth="1"/>
    <col min="2057" max="2057" width="14.7109375" style="16" customWidth="1"/>
    <col min="2058" max="2058" width="29.28515625" style="16" customWidth="1"/>
    <col min="2059" max="2059" width="14.7109375" style="16" customWidth="1"/>
    <col min="2060" max="2060" width="11.5703125" style="16"/>
    <col min="2061" max="2062" width="9.5703125" style="16" customWidth="1"/>
    <col min="2063" max="2063" width="11.7109375" style="16" customWidth="1"/>
    <col min="2064" max="2064" width="22.28515625" style="16" customWidth="1"/>
    <col min="2065" max="2065" width="13.85546875" style="16" customWidth="1"/>
    <col min="2066" max="2077" width="12.5703125" style="16" customWidth="1"/>
    <col min="2078" max="2304" width="11.5703125" style="16"/>
    <col min="2305" max="2305" width="14.85546875" style="16" customWidth="1"/>
    <col min="2306" max="2309" width="7.5703125" style="16" customWidth="1"/>
    <col min="2310" max="2310" width="9.5703125" style="16" customWidth="1"/>
    <col min="2311" max="2311" width="8.5703125" style="16" customWidth="1"/>
    <col min="2312" max="2312" width="26.85546875" style="16" customWidth="1"/>
    <col min="2313" max="2313" width="14.7109375" style="16" customWidth="1"/>
    <col min="2314" max="2314" width="29.28515625" style="16" customWidth="1"/>
    <col min="2315" max="2315" width="14.7109375" style="16" customWidth="1"/>
    <col min="2316" max="2316" width="11.5703125" style="16"/>
    <col min="2317" max="2318" width="9.5703125" style="16" customWidth="1"/>
    <col min="2319" max="2319" width="11.7109375" style="16" customWidth="1"/>
    <col min="2320" max="2320" width="22.28515625" style="16" customWidth="1"/>
    <col min="2321" max="2321" width="13.85546875" style="16" customWidth="1"/>
    <col min="2322" max="2333" width="12.5703125" style="16" customWidth="1"/>
    <col min="2334" max="2560" width="11.5703125" style="16"/>
    <col min="2561" max="2561" width="14.85546875" style="16" customWidth="1"/>
    <col min="2562" max="2565" width="7.5703125" style="16" customWidth="1"/>
    <col min="2566" max="2566" width="9.5703125" style="16" customWidth="1"/>
    <col min="2567" max="2567" width="8.5703125" style="16" customWidth="1"/>
    <col min="2568" max="2568" width="26.85546875" style="16" customWidth="1"/>
    <col min="2569" max="2569" width="14.7109375" style="16" customWidth="1"/>
    <col min="2570" max="2570" width="29.28515625" style="16" customWidth="1"/>
    <col min="2571" max="2571" width="14.7109375" style="16" customWidth="1"/>
    <col min="2572" max="2572" width="11.5703125" style="16"/>
    <col min="2573" max="2574" width="9.5703125" style="16" customWidth="1"/>
    <col min="2575" max="2575" width="11.7109375" style="16" customWidth="1"/>
    <col min="2576" max="2576" width="22.28515625" style="16" customWidth="1"/>
    <col min="2577" max="2577" width="13.85546875" style="16" customWidth="1"/>
    <col min="2578" max="2589" width="12.5703125" style="16" customWidth="1"/>
    <col min="2590" max="2816" width="11.5703125" style="16"/>
    <col min="2817" max="2817" width="14.85546875" style="16" customWidth="1"/>
    <col min="2818" max="2821" width="7.5703125" style="16" customWidth="1"/>
    <col min="2822" max="2822" width="9.5703125" style="16" customWidth="1"/>
    <col min="2823" max="2823" width="8.5703125" style="16" customWidth="1"/>
    <col min="2824" max="2824" width="26.85546875" style="16" customWidth="1"/>
    <col min="2825" max="2825" width="14.7109375" style="16" customWidth="1"/>
    <col min="2826" max="2826" width="29.28515625" style="16" customWidth="1"/>
    <col min="2827" max="2827" width="14.7109375" style="16" customWidth="1"/>
    <col min="2828" max="2828" width="11.5703125" style="16"/>
    <col min="2829" max="2830" width="9.5703125" style="16" customWidth="1"/>
    <col min="2831" max="2831" width="11.7109375" style="16" customWidth="1"/>
    <col min="2832" max="2832" width="22.28515625" style="16" customWidth="1"/>
    <col min="2833" max="2833" width="13.85546875" style="16" customWidth="1"/>
    <col min="2834" max="2845" width="12.5703125" style="16" customWidth="1"/>
    <col min="2846" max="3072" width="11.5703125" style="16"/>
    <col min="3073" max="3073" width="14.85546875" style="16" customWidth="1"/>
    <col min="3074" max="3077" width="7.5703125" style="16" customWidth="1"/>
    <col min="3078" max="3078" width="9.5703125" style="16" customWidth="1"/>
    <col min="3079" max="3079" width="8.5703125" style="16" customWidth="1"/>
    <col min="3080" max="3080" width="26.85546875" style="16" customWidth="1"/>
    <col min="3081" max="3081" width="14.7109375" style="16" customWidth="1"/>
    <col min="3082" max="3082" width="29.28515625" style="16" customWidth="1"/>
    <col min="3083" max="3083" width="14.7109375" style="16" customWidth="1"/>
    <col min="3084" max="3084" width="11.5703125" style="16"/>
    <col min="3085" max="3086" width="9.5703125" style="16" customWidth="1"/>
    <col min="3087" max="3087" width="11.7109375" style="16" customWidth="1"/>
    <col min="3088" max="3088" width="22.28515625" style="16" customWidth="1"/>
    <col min="3089" max="3089" width="13.85546875" style="16" customWidth="1"/>
    <col min="3090" max="3101" width="12.5703125" style="16" customWidth="1"/>
    <col min="3102" max="3328" width="11.5703125" style="16"/>
    <col min="3329" max="3329" width="14.85546875" style="16" customWidth="1"/>
    <col min="3330" max="3333" width="7.5703125" style="16" customWidth="1"/>
    <col min="3334" max="3334" width="9.5703125" style="16" customWidth="1"/>
    <col min="3335" max="3335" width="8.5703125" style="16" customWidth="1"/>
    <col min="3336" max="3336" width="26.85546875" style="16" customWidth="1"/>
    <col min="3337" max="3337" width="14.7109375" style="16" customWidth="1"/>
    <col min="3338" max="3338" width="29.28515625" style="16" customWidth="1"/>
    <col min="3339" max="3339" width="14.7109375" style="16" customWidth="1"/>
    <col min="3340" max="3340" width="11.5703125" style="16"/>
    <col min="3341" max="3342" width="9.5703125" style="16" customWidth="1"/>
    <col min="3343" max="3343" width="11.7109375" style="16" customWidth="1"/>
    <col min="3344" max="3344" width="22.28515625" style="16" customWidth="1"/>
    <col min="3345" max="3345" width="13.85546875" style="16" customWidth="1"/>
    <col min="3346" max="3357" width="12.5703125" style="16" customWidth="1"/>
    <col min="3358" max="3584" width="11.5703125" style="16"/>
    <col min="3585" max="3585" width="14.85546875" style="16" customWidth="1"/>
    <col min="3586" max="3589" width="7.5703125" style="16" customWidth="1"/>
    <col min="3590" max="3590" width="9.5703125" style="16" customWidth="1"/>
    <col min="3591" max="3591" width="8.5703125" style="16" customWidth="1"/>
    <col min="3592" max="3592" width="26.85546875" style="16" customWidth="1"/>
    <col min="3593" max="3593" width="14.7109375" style="16" customWidth="1"/>
    <col min="3594" max="3594" width="29.28515625" style="16" customWidth="1"/>
    <col min="3595" max="3595" width="14.7109375" style="16" customWidth="1"/>
    <col min="3596" max="3596" width="11.5703125" style="16"/>
    <col min="3597" max="3598" width="9.5703125" style="16" customWidth="1"/>
    <col min="3599" max="3599" width="11.7109375" style="16" customWidth="1"/>
    <col min="3600" max="3600" width="22.28515625" style="16" customWidth="1"/>
    <col min="3601" max="3601" width="13.85546875" style="16" customWidth="1"/>
    <col min="3602" max="3613" width="12.5703125" style="16" customWidth="1"/>
    <col min="3614" max="3840" width="11.5703125" style="16"/>
    <col min="3841" max="3841" width="14.85546875" style="16" customWidth="1"/>
    <col min="3842" max="3845" width="7.5703125" style="16" customWidth="1"/>
    <col min="3846" max="3846" width="9.5703125" style="16" customWidth="1"/>
    <col min="3847" max="3847" width="8.5703125" style="16" customWidth="1"/>
    <col min="3848" max="3848" width="26.85546875" style="16" customWidth="1"/>
    <col min="3849" max="3849" width="14.7109375" style="16" customWidth="1"/>
    <col min="3850" max="3850" width="29.28515625" style="16" customWidth="1"/>
    <col min="3851" max="3851" width="14.7109375" style="16" customWidth="1"/>
    <col min="3852" max="3852" width="11.5703125" style="16"/>
    <col min="3853" max="3854" width="9.5703125" style="16" customWidth="1"/>
    <col min="3855" max="3855" width="11.7109375" style="16" customWidth="1"/>
    <col min="3856" max="3856" width="22.28515625" style="16" customWidth="1"/>
    <col min="3857" max="3857" width="13.85546875" style="16" customWidth="1"/>
    <col min="3858" max="3869" width="12.5703125" style="16" customWidth="1"/>
    <col min="3870" max="4096" width="11.5703125" style="16"/>
    <col min="4097" max="4097" width="14.85546875" style="16" customWidth="1"/>
    <col min="4098" max="4101" width="7.5703125" style="16" customWidth="1"/>
    <col min="4102" max="4102" width="9.5703125" style="16" customWidth="1"/>
    <col min="4103" max="4103" width="8.5703125" style="16" customWidth="1"/>
    <col min="4104" max="4104" width="26.85546875" style="16" customWidth="1"/>
    <col min="4105" max="4105" width="14.7109375" style="16" customWidth="1"/>
    <col min="4106" max="4106" width="29.28515625" style="16" customWidth="1"/>
    <col min="4107" max="4107" width="14.7109375" style="16" customWidth="1"/>
    <col min="4108" max="4108" width="11.5703125" style="16"/>
    <col min="4109" max="4110" width="9.5703125" style="16" customWidth="1"/>
    <col min="4111" max="4111" width="11.7109375" style="16" customWidth="1"/>
    <col min="4112" max="4112" width="22.28515625" style="16" customWidth="1"/>
    <col min="4113" max="4113" width="13.85546875" style="16" customWidth="1"/>
    <col min="4114" max="4125" width="12.5703125" style="16" customWidth="1"/>
    <col min="4126" max="4352" width="11.5703125" style="16"/>
    <col min="4353" max="4353" width="14.85546875" style="16" customWidth="1"/>
    <col min="4354" max="4357" width="7.5703125" style="16" customWidth="1"/>
    <col min="4358" max="4358" width="9.5703125" style="16" customWidth="1"/>
    <col min="4359" max="4359" width="8.5703125" style="16" customWidth="1"/>
    <col min="4360" max="4360" width="26.85546875" style="16" customWidth="1"/>
    <col min="4361" max="4361" width="14.7109375" style="16" customWidth="1"/>
    <col min="4362" max="4362" width="29.28515625" style="16" customWidth="1"/>
    <col min="4363" max="4363" width="14.7109375" style="16" customWidth="1"/>
    <col min="4364" max="4364" width="11.5703125" style="16"/>
    <col min="4365" max="4366" width="9.5703125" style="16" customWidth="1"/>
    <col min="4367" max="4367" width="11.7109375" style="16" customWidth="1"/>
    <col min="4368" max="4368" width="22.28515625" style="16" customWidth="1"/>
    <col min="4369" max="4369" width="13.85546875" style="16" customWidth="1"/>
    <col min="4370" max="4381" width="12.5703125" style="16" customWidth="1"/>
    <col min="4382" max="4608" width="11.5703125" style="16"/>
    <col min="4609" max="4609" width="14.85546875" style="16" customWidth="1"/>
    <col min="4610" max="4613" width="7.5703125" style="16" customWidth="1"/>
    <col min="4614" max="4614" width="9.5703125" style="16" customWidth="1"/>
    <col min="4615" max="4615" width="8.5703125" style="16" customWidth="1"/>
    <col min="4616" max="4616" width="26.85546875" style="16" customWidth="1"/>
    <col min="4617" max="4617" width="14.7109375" style="16" customWidth="1"/>
    <col min="4618" max="4618" width="29.28515625" style="16" customWidth="1"/>
    <col min="4619" max="4619" width="14.7109375" style="16" customWidth="1"/>
    <col min="4620" max="4620" width="11.5703125" style="16"/>
    <col min="4621" max="4622" width="9.5703125" style="16" customWidth="1"/>
    <col min="4623" max="4623" width="11.7109375" style="16" customWidth="1"/>
    <col min="4624" max="4624" width="22.28515625" style="16" customWidth="1"/>
    <col min="4625" max="4625" width="13.85546875" style="16" customWidth="1"/>
    <col min="4626" max="4637" width="12.5703125" style="16" customWidth="1"/>
    <col min="4638" max="4864" width="11.5703125" style="16"/>
    <col min="4865" max="4865" width="14.85546875" style="16" customWidth="1"/>
    <col min="4866" max="4869" width="7.5703125" style="16" customWidth="1"/>
    <col min="4870" max="4870" width="9.5703125" style="16" customWidth="1"/>
    <col min="4871" max="4871" width="8.5703125" style="16" customWidth="1"/>
    <col min="4872" max="4872" width="26.85546875" style="16" customWidth="1"/>
    <col min="4873" max="4873" width="14.7109375" style="16" customWidth="1"/>
    <col min="4874" max="4874" width="29.28515625" style="16" customWidth="1"/>
    <col min="4875" max="4875" width="14.7109375" style="16" customWidth="1"/>
    <col min="4876" max="4876" width="11.5703125" style="16"/>
    <col min="4877" max="4878" width="9.5703125" style="16" customWidth="1"/>
    <col min="4879" max="4879" width="11.7109375" style="16" customWidth="1"/>
    <col min="4880" max="4880" width="22.28515625" style="16" customWidth="1"/>
    <col min="4881" max="4881" width="13.85546875" style="16" customWidth="1"/>
    <col min="4882" max="4893" width="12.5703125" style="16" customWidth="1"/>
    <col min="4894" max="5120" width="11.5703125" style="16"/>
    <col min="5121" max="5121" width="14.85546875" style="16" customWidth="1"/>
    <col min="5122" max="5125" width="7.5703125" style="16" customWidth="1"/>
    <col min="5126" max="5126" width="9.5703125" style="16" customWidth="1"/>
    <col min="5127" max="5127" width="8.5703125" style="16" customWidth="1"/>
    <col min="5128" max="5128" width="26.85546875" style="16" customWidth="1"/>
    <col min="5129" max="5129" width="14.7109375" style="16" customWidth="1"/>
    <col min="5130" max="5130" width="29.28515625" style="16" customWidth="1"/>
    <col min="5131" max="5131" width="14.7109375" style="16" customWidth="1"/>
    <col min="5132" max="5132" width="11.5703125" style="16"/>
    <col min="5133" max="5134" width="9.5703125" style="16" customWidth="1"/>
    <col min="5135" max="5135" width="11.7109375" style="16" customWidth="1"/>
    <col min="5136" max="5136" width="22.28515625" style="16" customWidth="1"/>
    <col min="5137" max="5137" width="13.85546875" style="16" customWidth="1"/>
    <col min="5138" max="5149" width="12.5703125" style="16" customWidth="1"/>
    <col min="5150" max="5376" width="11.5703125" style="16"/>
    <col min="5377" max="5377" width="14.85546875" style="16" customWidth="1"/>
    <col min="5378" max="5381" width="7.5703125" style="16" customWidth="1"/>
    <col min="5382" max="5382" width="9.5703125" style="16" customWidth="1"/>
    <col min="5383" max="5383" width="8.5703125" style="16" customWidth="1"/>
    <col min="5384" max="5384" width="26.85546875" style="16" customWidth="1"/>
    <col min="5385" max="5385" width="14.7109375" style="16" customWidth="1"/>
    <col min="5386" max="5386" width="29.28515625" style="16" customWidth="1"/>
    <col min="5387" max="5387" width="14.7109375" style="16" customWidth="1"/>
    <col min="5388" max="5388" width="11.5703125" style="16"/>
    <col min="5389" max="5390" width="9.5703125" style="16" customWidth="1"/>
    <col min="5391" max="5391" width="11.7109375" style="16" customWidth="1"/>
    <col min="5392" max="5392" width="22.28515625" style="16" customWidth="1"/>
    <col min="5393" max="5393" width="13.85546875" style="16" customWidth="1"/>
    <col min="5394" max="5405" width="12.5703125" style="16" customWidth="1"/>
    <col min="5406" max="5632" width="11.5703125" style="16"/>
    <col min="5633" max="5633" width="14.85546875" style="16" customWidth="1"/>
    <col min="5634" max="5637" width="7.5703125" style="16" customWidth="1"/>
    <col min="5638" max="5638" width="9.5703125" style="16" customWidth="1"/>
    <col min="5639" max="5639" width="8.5703125" style="16" customWidth="1"/>
    <col min="5640" max="5640" width="26.85546875" style="16" customWidth="1"/>
    <col min="5641" max="5641" width="14.7109375" style="16" customWidth="1"/>
    <col min="5642" max="5642" width="29.28515625" style="16" customWidth="1"/>
    <col min="5643" max="5643" width="14.7109375" style="16" customWidth="1"/>
    <col min="5644" max="5644" width="11.5703125" style="16"/>
    <col min="5645" max="5646" width="9.5703125" style="16" customWidth="1"/>
    <col min="5647" max="5647" width="11.7109375" style="16" customWidth="1"/>
    <col min="5648" max="5648" width="22.28515625" style="16" customWidth="1"/>
    <col min="5649" max="5649" width="13.85546875" style="16" customWidth="1"/>
    <col min="5650" max="5661" width="12.5703125" style="16" customWidth="1"/>
    <col min="5662" max="5888" width="11.5703125" style="16"/>
    <col min="5889" max="5889" width="14.85546875" style="16" customWidth="1"/>
    <col min="5890" max="5893" width="7.5703125" style="16" customWidth="1"/>
    <col min="5894" max="5894" width="9.5703125" style="16" customWidth="1"/>
    <col min="5895" max="5895" width="8.5703125" style="16" customWidth="1"/>
    <col min="5896" max="5896" width="26.85546875" style="16" customWidth="1"/>
    <col min="5897" max="5897" width="14.7109375" style="16" customWidth="1"/>
    <col min="5898" max="5898" width="29.28515625" style="16" customWidth="1"/>
    <col min="5899" max="5899" width="14.7109375" style="16" customWidth="1"/>
    <col min="5900" max="5900" width="11.5703125" style="16"/>
    <col min="5901" max="5902" width="9.5703125" style="16" customWidth="1"/>
    <col min="5903" max="5903" width="11.7109375" style="16" customWidth="1"/>
    <col min="5904" max="5904" width="22.28515625" style="16" customWidth="1"/>
    <col min="5905" max="5905" width="13.85546875" style="16" customWidth="1"/>
    <col min="5906" max="5917" width="12.5703125" style="16" customWidth="1"/>
    <col min="5918" max="6144" width="11.5703125" style="16"/>
    <col min="6145" max="6145" width="14.85546875" style="16" customWidth="1"/>
    <col min="6146" max="6149" width="7.5703125" style="16" customWidth="1"/>
    <col min="6150" max="6150" width="9.5703125" style="16" customWidth="1"/>
    <col min="6151" max="6151" width="8.5703125" style="16" customWidth="1"/>
    <col min="6152" max="6152" width="26.85546875" style="16" customWidth="1"/>
    <col min="6153" max="6153" width="14.7109375" style="16" customWidth="1"/>
    <col min="6154" max="6154" width="29.28515625" style="16" customWidth="1"/>
    <col min="6155" max="6155" width="14.7109375" style="16" customWidth="1"/>
    <col min="6156" max="6156" width="11.5703125" style="16"/>
    <col min="6157" max="6158" width="9.5703125" style="16" customWidth="1"/>
    <col min="6159" max="6159" width="11.7109375" style="16" customWidth="1"/>
    <col min="6160" max="6160" width="22.28515625" style="16" customWidth="1"/>
    <col min="6161" max="6161" width="13.85546875" style="16" customWidth="1"/>
    <col min="6162" max="6173" width="12.5703125" style="16" customWidth="1"/>
    <col min="6174" max="6400" width="11.5703125" style="16"/>
    <col min="6401" max="6401" width="14.85546875" style="16" customWidth="1"/>
    <col min="6402" max="6405" width="7.5703125" style="16" customWidth="1"/>
    <col min="6406" max="6406" width="9.5703125" style="16" customWidth="1"/>
    <col min="6407" max="6407" width="8.5703125" style="16" customWidth="1"/>
    <col min="6408" max="6408" width="26.85546875" style="16" customWidth="1"/>
    <col min="6409" max="6409" width="14.7109375" style="16" customWidth="1"/>
    <col min="6410" max="6410" width="29.28515625" style="16" customWidth="1"/>
    <col min="6411" max="6411" width="14.7109375" style="16" customWidth="1"/>
    <col min="6412" max="6412" width="11.5703125" style="16"/>
    <col min="6413" max="6414" width="9.5703125" style="16" customWidth="1"/>
    <col min="6415" max="6415" width="11.7109375" style="16" customWidth="1"/>
    <col min="6416" max="6416" width="22.28515625" style="16" customWidth="1"/>
    <col min="6417" max="6417" width="13.85546875" style="16" customWidth="1"/>
    <col min="6418" max="6429" width="12.5703125" style="16" customWidth="1"/>
    <col min="6430" max="6656" width="11.5703125" style="16"/>
    <col min="6657" max="6657" width="14.85546875" style="16" customWidth="1"/>
    <col min="6658" max="6661" width="7.5703125" style="16" customWidth="1"/>
    <col min="6662" max="6662" width="9.5703125" style="16" customWidth="1"/>
    <col min="6663" max="6663" width="8.5703125" style="16" customWidth="1"/>
    <col min="6664" max="6664" width="26.85546875" style="16" customWidth="1"/>
    <col min="6665" max="6665" width="14.7109375" style="16" customWidth="1"/>
    <col min="6666" max="6666" width="29.28515625" style="16" customWidth="1"/>
    <col min="6667" max="6667" width="14.7109375" style="16" customWidth="1"/>
    <col min="6668" max="6668" width="11.5703125" style="16"/>
    <col min="6669" max="6670" width="9.5703125" style="16" customWidth="1"/>
    <col min="6671" max="6671" width="11.7109375" style="16" customWidth="1"/>
    <col min="6672" max="6672" width="22.28515625" style="16" customWidth="1"/>
    <col min="6673" max="6673" width="13.85546875" style="16" customWidth="1"/>
    <col min="6674" max="6685" width="12.5703125" style="16" customWidth="1"/>
    <col min="6686" max="6912" width="11.5703125" style="16"/>
    <col min="6913" max="6913" width="14.85546875" style="16" customWidth="1"/>
    <col min="6914" max="6917" width="7.5703125" style="16" customWidth="1"/>
    <col min="6918" max="6918" width="9.5703125" style="16" customWidth="1"/>
    <col min="6919" max="6919" width="8.5703125" style="16" customWidth="1"/>
    <col min="6920" max="6920" width="26.85546875" style="16" customWidth="1"/>
    <col min="6921" max="6921" width="14.7109375" style="16" customWidth="1"/>
    <col min="6922" max="6922" width="29.28515625" style="16" customWidth="1"/>
    <col min="6923" max="6923" width="14.7109375" style="16" customWidth="1"/>
    <col min="6924" max="6924" width="11.5703125" style="16"/>
    <col min="6925" max="6926" width="9.5703125" style="16" customWidth="1"/>
    <col min="6927" max="6927" width="11.7109375" style="16" customWidth="1"/>
    <col min="6928" max="6928" width="22.28515625" style="16" customWidth="1"/>
    <col min="6929" max="6929" width="13.85546875" style="16" customWidth="1"/>
    <col min="6930" max="6941" width="12.5703125" style="16" customWidth="1"/>
    <col min="6942" max="7168" width="11.5703125" style="16"/>
    <col min="7169" max="7169" width="14.85546875" style="16" customWidth="1"/>
    <col min="7170" max="7173" width="7.5703125" style="16" customWidth="1"/>
    <col min="7174" max="7174" width="9.5703125" style="16" customWidth="1"/>
    <col min="7175" max="7175" width="8.5703125" style="16" customWidth="1"/>
    <col min="7176" max="7176" width="26.85546875" style="16" customWidth="1"/>
    <col min="7177" max="7177" width="14.7109375" style="16" customWidth="1"/>
    <col min="7178" max="7178" width="29.28515625" style="16" customWidth="1"/>
    <col min="7179" max="7179" width="14.7109375" style="16" customWidth="1"/>
    <col min="7180" max="7180" width="11.5703125" style="16"/>
    <col min="7181" max="7182" width="9.5703125" style="16" customWidth="1"/>
    <col min="7183" max="7183" width="11.7109375" style="16" customWidth="1"/>
    <col min="7184" max="7184" width="22.28515625" style="16" customWidth="1"/>
    <col min="7185" max="7185" width="13.85546875" style="16" customWidth="1"/>
    <col min="7186" max="7197" width="12.5703125" style="16" customWidth="1"/>
    <col min="7198" max="7424" width="11.5703125" style="16"/>
    <col min="7425" max="7425" width="14.85546875" style="16" customWidth="1"/>
    <col min="7426" max="7429" width="7.5703125" style="16" customWidth="1"/>
    <col min="7430" max="7430" width="9.5703125" style="16" customWidth="1"/>
    <col min="7431" max="7431" width="8.5703125" style="16" customWidth="1"/>
    <col min="7432" max="7432" width="26.85546875" style="16" customWidth="1"/>
    <col min="7433" max="7433" width="14.7109375" style="16" customWidth="1"/>
    <col min="7434" max="7434" width="29.28515625" style="16" customWidth="1"/>
    <col min="7435" max="7435" width="14.7109375" style="16" customWidth="1"/>
    <col min="7436" max="7436" width="11.5703125" style="16"/>
    <col min="7437" max="7438" width="9.5703125" style="16" customWidth="1"/>
    <col min="7439" max="7439" width="11.7109375" style="16" customWidth="1"/>
    <col min="7440" max="7440" width="22.28515625" style="16" customWidth="1"/>
    <col min="7441" max="7441" width="13.85546875" style="16" customWidth="1"/>
    <col min="7442" max="7453" width="12.5703125" style="16" customWidth="1"/>
    <col min="7454" max="7680" width="11.5703125" style="16"/>
    <col min="7681" max="7681" width="14.85546875" style="16" customWidth="1"/>
    <col min="7682" max="7685" width="7.5703125" style="16" customWidth="1"/>
    <col min="7686" max="7686" width="9.5703125" style="16" customWidth="1"/>
    <col min="7687" max="7687" width="8.5703125" style="16" customWidth="1"/>
    <col min="7688" max="7688" width="26.85546875" style="16" customWidth="1"/>
    <col min="7689" max="7689" width="14.7109375" style="16" customWidth="1"/>
    <col min="7690" max="7690" width="29.28515625" style="16" customWidth="1"/>
    <col min="7691" max="7691" width="14.7109375" style="16" customWidth="1"/>
    <col min="7692" max="7692" width="11.5703125" style="16"/>
    <col min="7693" max="7694" width="9.5703125" style="16" customWidth="1"/>
    <col min="7695" max="7695" width="11.7109375" style="16" customWidth="1"/>
    <col min="7696" max="7696" width="22.28515625" style="16" customWidth="1"/>
    <col min="7697" max="7697" width="13.85546875" style="16" customWidth="1"/>
    <col min="7698" max="7709" width="12.5703125" style="16" customWidth="1"/>
    <col min="7710" max="7936" width="11.5703125" style="16"/>
    <col min="7937" max="7937" width="14.85546875" style="16" customWidth="1"/>
    <col min="7938" max="7941" width="7.5703125" style="16" customWidth="1"/>
    <col min="7942" max="7942" width="9.5703125" style="16" customWidth="1"/>
    <col min="7943" max="7943" width="8.5703125" style="16" customWidth="1"/>
    <col min="7944" max="7944" width="26.85546875" style="16" customWidth="1"/>
    <col min="7945" max="7945" width="14.7109375" style="16" customWidth="1"/>
    <col min="7946" max="7946" width="29.28515625" style="16" customWidth="1"/>
    <col min="7947" max="7947" width="14.7109375" style="16" customWidth="1"/>
    <col min="7948" max="7948" width="11.5703125" style="16"/>
    <col min="7949" max="7950" width="9.5703125" style="16" customWidth="1"/>
    <col min="7951" max="7951" width="11.7109375" style="16" customWidth="1"/>
    <col min="7952" max="7952" width="22.28515625" style="16" customWidth="1"/>
    <col min="7953" max="7953" width="13.85546875" style="16" customWidth="1"/>
    <col min="7954" max="7965" width="12.5703125" style="16" customWidth="1"/>
    <col min="7966" max="8192" width="11.5703125" style="16"/>
    <col min="8193" max="8193" width="14.85546875" style="16" customWidth="1"/>
    <col min="8194" max="8197" width="7.5703125" style="16" customWidth="1"/>
    <col min="8198" max="8198" width="9.5703125" style="16" customWidth="1"/>
    <col min="8199" max="8199" width="8.5703125" style="16" customWidth="1"/>
    <col min="8200" max="8200" width="26.85546875" style="16" customWidth="1"/>
    <col min="8201" max="8201" width="14.7109375" style="16" customWidth="1"/>
    <col min="8202" max="8202" width="29.28515625" style="16" customWidth="1"/>
    <col min="8203" max="8203" width="14.7109375" style="16" customWidth="1"/>
    <col min="8204" max="8204" width="11.5703125" style="16"/>
    <col min="8205" max="8206" width="9.5703125" style="16" customWidth="1"/>
    <col min="8207" max="8207" width="11.7109375" style="16" customWidth="1"/>
    <col min="8208" max="8208" width="22.28515625" style="16" customWidth="1"/>
    <col min="8209" max="8209" width="13.85546875" style="16" customWidth="1"/>
    <col min="8210" max="8221" width="12.5703125" style="16" customWidth="1"/>
    <col min="8222" max="8448" width="11.5703125" style="16"/>
    <col min="8449" max="8449" width="14.85546875" style="16" customWidth="1"/>
    <col min="8450" max="8453" width="7.5703125" style="16" customWidth="1"/>
    <col min="8454" max="8454" width="9.5703125" style="16" customWidth="1"/>
    <col min="8455" max="8455" width="8.5703125" style="16" customWidth="1"/>
    <col min="8456" max="8456" width="26.85546875" style="16" customWidth="1"/>
    <col min="8457" max="8457" width="14.7109375" style="16" customWidth="1"/>
    <col min="8458" max="8458" width="29.28515625" style="16" customWidth="1"/>
    <col min="8459" max="8459" width="14.7109375" style="16" customWidth="1"/>
    <col min="8460" max="8460" width="11.5703125" style="16"/>
    <col min="8461" max="8462" width="9.5703125" style="16" customWidth="1"/>
    <col min="8463" max="8463" width="11.7109375" style="16" customWidth="1"/>
    <col min="8464" max="8464" width="22.28515625" style="16" customWidth="1"/>
    <col min="8465" max="8465" width="13.85546875" style="16" customWidth="1"/>
    <col min="8466" max="8477" width="12.5703125" style="16" customWidth="1"/>
    <col min="8478" max="8704" width="11.5703125" style="16"/>
    <col min="8705" max="8705" width="14.85546875" style="16" customWidth="1"/>
    <col min="8706" max="8709" width="7.5703125" style="16" customWidth="1"/>
    <col min="8710" max="8710" width="9.5703125" style="16" customWidth="1"/>
    <col min="8711" max="8711" width="8.5703125" style="16" customWidth="1"/>
    <col min="8712" max="8712" width="26.85546875" style="16" customWidth="1"/>
    <col min="8713" max="8713" width="14.7109375" style="16" customWidth="1"/>
    <col min="8714" max="8714" width="29.28515625" style="16" customWidth="1"/>
    <col min="8715" max="8715" width="14.7109375" style="16" customWidth="1"/>
    <col min="8716" max="8716" width="11.5703125" style="16"/>
    <col min="8717" max="8718" width="9.5703125" style="16" customWidth="1"/>
    <col min="8719" max="8719" width="11.7109375" style="16" customWidth="1"/>
    <col min="8720" max="8720" width="22.28515625" style="16" customWidth="1"/>
    <col min="8721" max="8721" width="13.85546875" style="16" customWidth="1"/>
    <col min="8722" max="8733" width="12.5703125" style="16" customWidth="1"/>
    <col min="8734" max="8960" width="11.5703125" style="16"/>
    <col min="8961" max="8961" width="14.85546875" style="16" customWidth="1"/>
    <col min="8962" max="8965" width="7.5703125" style="16" customWidth="1"/>
    <col min="8966" max="8966" width="9.5703125" style="16" customWidth="1"/>
    <col min="8967" max="8967" width="8.5703125" style="16" customWidth="1"/>
    <col min="8968" max="8968" width="26.85546875" style="16" customWidth="1"/>
    <col min="8969" max="8969" width="14.7109375" style="16" customWidth="1"/>
    <col min="8970" max="8970" width="29.28515625" style="16" customWidth="1"/>
    <col min="8971" max="8971" width="14.7109375" style="16" customWidth="1"/>
    <col min="8972" max="8972" width="11.5703125" style="16"/>
    <col min="8973" max="8974" width="9.5703125" style="16" customWidth="1"/>
    <col min="8975" max="8975" width="11.7109375" style="16" customWidth="1"/>
    <col min="8976" max="8976" width="22.28515625" style="16" customWidth="1"/>
    <col min="8977" max="8977" width="13.85546875" style="16" customWidth="1"/>
    <col min="8978" max="8989" width="12.5703125" style="16" customWidth="1"/>
    <col min="8990" max="9216" width="11.5703125" style="16"/>
    <col min="9217" max="9217" width="14.85546875" style="16" customWidth="1"/>
    <col min="9218" max="9221" width="7.5703125" style="16" customWidth="1"/>
    <col min="9222" max="9222" width="9.5703125" style="16" customWidth="1"/>
    <col min="9223" max="9223" width="8.5703125" style="16" customWidth="1"/>
    <col min="9224" max="9224" width="26.85546875" style="16" customWidth="1"/>
    <col min="9225" max="9225" width="14.7109375" style="16" customWidth="1"/>
    <col min="9226" max="9226" width="29.28515625" style="16" customWidth="1"/>
    <col min="9227" max="9227" width="14.7109375" style="16" customWidth="1"/>
    <col min="9228" max="9228" width="11.5703125" style="16"/>
    <col min="9229" max="9230" width="9.5703125" style="16" customWidth="1"/>
    <col min="9231" max="9231" width="11.7109375" style="16" customWidth="1"/>
    <col min="9232" max="9232" width="22.28515625" style="16" customWidth="1"/>
    <col min="9233" max="9233" width="13.85546875" style="16" customWidth="1"/>
    <col min="9234" max="9245" width="12.5703125" style="16" customWidth="1"/>
    <col min="9246" max="9472" width="11.5703125" style="16"/>
    <col min="9473" max="9473" width="14.85546875" style="16" customWidth="1"/>
    <col min="9474" max="9477" width="7.5703125" style="16" customWidth="1"/>
    <col min="9478" max="9478" width="9.5703125" style="16" customWidth="1"/>
    <col min="9479" max="9479" width="8.5703125" style="16" customWidth="1"/>
    <col min="9480" max="9480" width="26.85546875" style="16" customWidth="1"/>
    <col min="9481" max="9481" width="14.7109375" style="16" customWidth="1"/>
    <col min="9482" max="9482" width="29.28515625" style="16" customWidth="1"/>
    <col min="9483" max="9483" width="14.7109375" style="16" customWidth="1"/>
    <col min="9484" max="9484" width="11.5703125" style="16"/>
    <col min="9485" max="9486" width="9.5703125" style="16" customWidth="1"/>
    <col min="9487" max="9487" width="11.7109375" style="16" customWidth="1"/>
    <col min="9488" max="9488" width="22.28515625" style="16" customWidth="1"/>
    <col min="9489" max="9489" width="13.85546875" style="16" customWidth="1"/>
    <col min="9490" max="9501" width="12.5703125" style="16" customWidth="1"/>
    <col min="9502" max="9728" width="11.5703125" style="16"/>
    <col min="9729" max="9729" width="14.85546875" style="16" customWidth="1"/>
    <col min="9730" max="9733" width="7.5703125" style="16" customWidth="1"/>
    <col min="9734" max="9734" width="9.5703125" style="16" customWidth="1"/>
    <col min="9735" max="9735" width="8.5703125" style="16" customWidth="1"/>
    <col min="9736" max="9736" width="26.85546875" style="16" customWidth="1"/>
    <col min="9737" max="9737" width="14.7109375" style="16" customWidth="1"/>
    <col min="9738" max="9738" width="29.28515625" style="16" customWidth="1"/>
    <col min="9739" max="9739" width="14.7109375" style="16" customWidth="1"/>
    <col min="9740" max="9740" width="11.5703125" style="16"/>
    <col min="9741" max="9742" width="9.5703125" style="16" customWidth="1"/>
    <col min="9743" max="9743" width="11.7109375" style="16" customWidth="1"/>
    <col min="9744" max="9744" width="22.28515625" style="16" customWidth="1"/>
    <col min="9745" max="9745" width="13.85546875" style="16" customWidth="1"/>
    <col min="9746" max="9757" width="12.5703125" style="16" customWidth="1"/>
    <col min="9758" max="9984" width="11.5703125" style="16"/>
    <col min="9985" max="9985" width="14.85546875" style="16" customWidth="1"/>
    <col min="9986" max="9989" width="7.5703125" style="16" customWidth="1"/>
    <col min="9990" max="9990" width="9.5703125" style="16" customWidth="1"/>
    <col min="9991" max="9991" width="8.5703125" style="16" customWidth="1"/>
    <col min="9992" max="9992" width="26.85546875" style="16" customWidth="1"/>
    <col min="9993" max="9993" width="14.7109375" style="16" customWidth="1"/>
    <col min="9994" max="9994" width="29.28515625" style="16" customWidth="1"/>
    <col min="9995" max="9995" width="14.7109375" style="16" customWidth="1"/>
    <col min="9996" max="9996" width="11.5703125" style="16"/>
    <col min="9997" max="9998" width="9.5703125" style="16" customWidth="1"/>
    <col min="9999" max="9999" width="11.7109375" style="16" customWidth="1"/>
    <col min="10000" max="10000" width="22.28515625" style="16" customWidth="1"/>
    <col min="10001" max="10001" width="13.85546875" style="16" customWidth="1"/>
    <col min="10002" max="10013" width="12.5703125" style="16" customWidth="1"/>
    <col min="10014" max="10240" width="11.5703125" style="16"/>
    <col min="10241" max="10241" width="14.85546875" style="16" customWidth="1"/>
    <col min="10242" max="10245" width="7.5703125" style="16" customWidth="1"/>
    <col min="10246" max="10246" width="9.5703125" style="16" customWidth="1"/>
    <col min="10247" max="10247" width="8.5703125" style="16" customWidth="1"/>
    <col min="10248" max="10248" width="26.85546875" style="16" customWidth="1"/>
    <col min="10249" max="10249" width="14.7109375" style="16" customWidth="1"/>
    <col min="10250" max="10250" width="29.28515625" style="16" customWidth="1"/>
    <col min="10251" max="10251" width="14.7109375" style="16" customWidth="1"/>
    <col min="10252" max="10252" width="11.5703125" style="16"/>
    <col min="10253" max="10254" width="9.5703125" style="16" customWidth="1"/>
    <col min="10255" max="10255" width="11.7109375" style="16" customWidth="1"/>
    <col min="10256" max="10256" width="22.28515625" style="16" customWidth="1"/>
    <col min="10257" max="10257" width="13.85546875" style="16" customWidth="1"/>
    <col min="10258" max="10269" width="12.5703125" style="16" customWidth="1"/>
    <col min="10270" max="10496" width="11.5703125" style="16"/>
    <col min="10497" max="10497" width="14.85546875" style="16" customWidth="1"/>
    <col min="10498" max="10501" width="7.5703125" style="16" customWidth="1"/>
    <col min="10502" max="10502" width="9.5703125" style="16" customWidth="1"/>
    <col min="10503" max="10503" width="8.5703125" style="16" customWidth="1"/>
    <col min="10504" max="10504" width="26.85546875" style="16" customWidth="1"/>
    <col min="10505" max="10505" width="14.7109375" style="16" customWidth="1"/>
    <col min="10506" max="10506" width="29.28515625" style="16" customWidth="1"/>
    <col min="10507" max="10507" width="14.7109375" style="16" customWidth="1"/>
    <col min="10508" max="10508" width="11.5703125" style="16"/>
    <col min="10509" max="10510" width="9.5703125" style="16" customWidth="1"/>
    <col min="10511" max="10511" width="11.7109375" style="16" customWidth="1"/>
    <col min="10512" max="10512" width="22.28515625" style="16" customWidth="1"/>
    <col min="10513" max="10513" width="13.85546875" style="16" customWidth="1"/>
    <col min="10514" max="10525" width="12.5703125" style="16" customWidth="1"/>
    <col min="10526" max="10752" width="11.5703125" style="16"/>
    <col min="10753" max="10753" width="14.85546875" style="16" customWidth="1"/>
    <col min="10754" max="10757" width="7.5703125" style="16" customWidth="1"/>
    <col min="10758" max="10758" width="9.5703125" style="16" customWidth="1"/>
    <col min="10759" max="10759" width="8.5703125" style="16" customWidth="1"/>
    <col min="10760" max="10760" width="26.85546875" style="16" customWidth="1"/>
    <col min="10761" max="10761" width="14.7109375" style="16" customWidth="1"/>
    <col min="10762" max="10762" width="29.28515625" style="16" customWidth="1"/>
    <col min="10763" max="10763" width="14.7109375" style="16" customWidth="1"/>
    <col min="10764" max="10764" width="11.5703125" style="16"/>
    <col min="10765" max="10766" width="9.5703125" style="16" customWidth="1"/>
    <col min="10767" max="10767" width="11.7109375" style="16" customWidth="1"/>
    <col min="10768" max="10768" width="22.28515625" style="16" customWidth="1"/>
    <col min="10769" max="10769" width="13.85546875" style="16" customWidth="1"/>
    <col min="10770" max="10781" width="12.5703125" style="16" customWidth="1"/>
    <col min="10782" max="11008" width="11.5703125" style="16"/>
    <col min="11009" max="11009" width="14.85546875" style="16" customWidth="1"/>
    <col min="11010" max="11013" width="7.5703125" style="16" customWidth="1"/>
    <col min="11014" max="11014" width="9.5703125" style="16" customWidth="1"/>
    <col min="11015" max="11015" width="8.5703125" style="16" customWidth="1"/>
    <col min="11016" max="11016" width="26.85546875" style="16" customWidth="1"/>
    <col min="11017" max="11017" width="14.7109375" style="16" customWidth="1"/>
    <col min="11018" max="11018" width="29.28515625" style="16" customWidth="1"/>
    <col min="11019" max="11019" width="14.7109375" style="16" customWidth="1"/>
    <col min="11020" max="11020" width="11.5703125" style="16"/>
    <col min="11021" max="11022" width="9.5703125" style="16" customWidth="1"/>
    <col min="11023" max="11023" width="11.7109375" style="16" customWidth="1"/>
    <col min="11024" max="11024" width="22.28515625" style="16" customWidth="1"/>
    <col min="11025" max="11025" width="13.85546875" style="16" customWidth="1"/>
    <col min="11026" max="11037" width="12.5703125" style="16" customWidth="1"/>
    <col min="11038" max="11264" width="11.5703125" style="16"/>
    <col min="11265" max="11265" width="14.85546875" style="16" customWidth="1"/>
    <col min="11266" max="11269" width="7.5703125" style="16" customWidth="1"/>
    <col min="11270" max="11270" width="9.5703125" style="16" customWidth="1"/>
    <col min="11271" max="11271" width="8.5703125" style="16" customWidth="1"/>
    <col min="11272" max="11272" width="26.85546875" style="16" customWidth="1"/>
    <col min="11273" max="11273" width="14.7109375" style="16" customWidth="1"/>
    <col min="11274" max="11274" width="29.28515625" style="16" customWidth="1"/>
    <col min="11275" max="11275" width="14.7109375" style="16" customWidth="1"/>
    <col min="11276" max="11276" width="11.5703125" style="16"/>
    <col min="11277" max="11278" width="9.5703125" style="16" customWidth="1"/>
    <col min="11279" max="11279" width="11.7109375" style="16" customWidth="1"/>
    <col min="11280" max="11280" width="22.28515625" style="16" customWidth="1"/>
    <col min="11281" max="11281" width="13.85546875" style="16" customWidth="1"/>
    <col min="11282" max="11293" width="12.5703125" style="16" customWidth="1"/>
    <col min="11294" max="11520" width="11.5703125" style="16"/>
    <col min="11521" max="11521" width="14.85546875" style="16" customWidth="1"/>
    <col min="11522" max="11525" width="7.5703125" style="16" customWidth="1"/>
    <col min="11526" max="11526" width="9.5703125" style="16" customWidth="1"/>
    <col min="11527" max="11527" width="8.5703125" style="16" customWidth="1"/>
    <col min="11528" max="11528" width="26.85546875" style="16" customWidth="1"/>
    <col min="11529" max="11529" width="14.7109375" style="16" customWidth="1"/>
    <col min="11530" max="11530" width="29.28515625" style="16" customWidth="1"/>
    <col min="11531" max="11531" width="14.7109375" style="16" customWidth="1"/>
    <col min="11532" max="11532" width="11.5703125" style="16"/>
    <col min="11533" max="11534" width="9.5703125" style="16" customWidth="1"/>
    <col min="11535" max="11535" width="11.7109375" style="16" customWidth="1"/>
    <col min="11536" max="11536" width="22.28515625" style="16" customWidth="1"/>
    <col min="11537" max="11537" width="13.85546875" style="16" customWidth="1"/>
    <col min="11538" max="11549" width="12.5703125" style="16" customWidth="1"/>
    <col min="11550" max="11776" width="11.5703125" style="16"/>
    <col min="11777" max="11777" width="14.85546875" style="16" customWidth="1"/>
    <col min="11778" max="11781" width="7.5703125" style="16" customWidth="1"/>
    <col min="11782" max="11782" width="9.5703125" style="16" customWidth="1"/>
    <col min="11783" max="11783" width="8.5703125" style="16" customWidth="1"/>
    <col min="11784" max="11784" width="26.85546875" style="16" customWidth="1"/>
    <col min="11785" max="11785" width="14.7109375" style="16" customWidth="1"/>
    <col min="11786" max="11786" width="29.28515625" style="16" customWidth="1"/>
    <col min="11787" max="11787" width="14.7109375" style="16" customWidth="1"/>
    <col min="11788" max="11788" width="11.5703125" style="16"/>
    <col min="11789" max="11790" width="9.5703125" style="16" customWidth="1"/>
    <col min="11791" max="11791" width="11.7109375" style="16" customWidth="1"/>
    <col min="11792" max="11792" width="22.28515625" style="16" customWidth="1"/>
    <col min="11793" max="11793" width="13.85546875" style="16" customWidth="1"/>
    <col min="11794" max="11805" width="12.5703125" style="16" customWidth="1"/>
    <col min="11806" max="12032" width="11.5703125" style="16"/>
    <col min="12033" max="12033" width="14.85546875" style="16" customWidth="1"/>
    <col min="12034" max="12037" width="7.5703125" style="16" customWidth="1"/>
    <col min="12038" max="12038" width="9.5703125" style="16" customWidth="1"/>
    <col min="12039" max="12039" width="8.5703125" style="16" customWidth="1"/>
    <col min="12040" max="12040" width="26.85546875" style="16" customWidth="1"/>
    <col min="12041" max="12041" width="14.7109375" style="16" customWidth="1"/>
    <col min="12042" max="12042" width="29.28515625" style="16" customWidth="1"/>
    <col min="12043" max="12043" width="14.7109375" style="16" customWidth="1"/>
    <col min="12044" max="12044" width="11.5703125" style="16"/>
    <col min="12045" max="12046" width="9.5703125" style="16" customWidth="1"/>
    <col min="12047" max="12047" width="11.7109375" style="16" customWidth="1"/>
    <col min="12048" max="12048" width="22.28515625" style="16" customWidth="1"/>
    <col min="12049" max="12049" width="13.85546875" style="16" customWidth="1"/>
    <col min="12050" max="12061" width="12.5703125" style="16" customWidth="1"/>
    <col min="12062" max="12288" width="11.5703125" style="16"/>
    <col min="12289" max="12289" width="14.85546875" style="16" customWidth="1"/>
    <col min="12290" max="12293" width="7.5703125" style="16" customWidth="1"/>
    <col min="12294" max="12294" width="9.5703125" style="16" customWidth="1"/>
    <col min="12295" max="12295" width="8.5703125" style="16" customWidth="1"/>
    <col min="12296" max="12296" width="26.85546875" style="16" customWidth="1"/>
    <col min="12297" max="12297" width="14.7109375" style="16" customWidth="1"/>
    <col min="12298" max="12298" width="29.28515625" style="16" customWidth="1"/>
    <col min="12299" max="12299" width="14.7109375" style="16" customWidth="1"/>
    <col min="12300" max="12300" width="11.5703125" style="16"/>
    <col min="12301" max="12302" width="9.5703125" style="16" customWidth="1"/>
    <col min="12303" max="12303" width="11.7109375" style="16" customWidth="1"/>
    <col min="12304" max="12304" width="22.28515625" style="16" customWidth="1"/>
    <col min="12305" max="12305" width="13.85546875" style="16" customWidth="1"/>
    <col min="12306" max="12317" width="12.5703125" style="16" customWidth="1"/>
    <col min="12318" max="12544" width="11.5703125" style="16"/>
    <col min="12545" max="12545" width="14.85546875" style="16" customWidth="1"/>
    <col min="12546" max="12549" width="7.5703125" style="16" customWidth="1"/>
    <col min="12550" max="12550" width="9.5703125" style="16" customWidth="1"/>
    <col min="12551" max="12551" width="8.5703125" style="16" customWidth="1"/>
    <col min="12552" max="12552" width="26.85546875" style="16" customWidth="1"/>
    <col min="12553" max="12553" width="14.7109375" style="16" customWidth="1"/>
    <col min="12554" max="12554" width="29.28515625" style="16" customWidth="1"/>
    <col min="12555" max="12555" width="14.7109375" style="16" customWidth="1"/>
    <col min="12556" max="12556" width="11.5703125" style="16"/>
    <col min="12557" max="12558" width="9.5703125" style="16" customWidth="1"/>
    <col min="12559" max="12559" width="11.7109375" style="16" customWidth="1"/>
    <col min="12560" max="12560" width="22.28515625" style="16" customWidth="1"/>
    <col min="12561" max="12561" width="13.85546875" style="16" customWidth="1"/>
    <col min="12562" max="12573" width="12.5703125" style="16" customWidth="1"/>
    <col min="12574" max="12800" width="11.5703125" style="16"/>
    <col min="12801" max="12801" width="14.85546875" style="16" customWidth="1"/>
    <col min="12802" max="12805" width="7.5703125" style="16" customWidth="1"/>
    <col min="12806" max="12806" width="9.5703125" style="16" customWidth="1"/>
    <col min="12807" max="12807" width="8.5703125" style="16" customWidth="1"/>
    <col min="12808" max="12808" width="26.85546875" style="16" customWidth="1"/>
    <col min="12809" max="12809" width="14.7109375" style="16" customWidth="1"/>
    <col min="12810" max="12810" width="29.28515625" style="16" customWidth="1"/>
    <col min="12811" max="12811" width="14.7109375" style="16" customWidth="1"/>
    <col min="12812" max="12812" width="11.5703125" style="16"/>
    <col min="12813" max="12814" width="9.5703125" style="16" customWidth="1"/>
    <col min="12815" max="12815" width="11.7109375" style="16" customWidth="1"/>
    <col min="12816" max="12816" width="22.28515625" style="16" customWidth="1"/>
    <col min="12817" max="12817" width="13.85546875" style="16" customWidth="1"/>
    <col min="12818" max="12829" width="12.5703125" style="16" customWidth="1"/>
    <col min="12830" max="13056" width="11.5703125" style="16"/>
    <col min="13057" max="13057" width="14.85546875" style="16" customWidth="1"/>
    <col min="13058" max="13061" width="7.5703125" style="16" customWidth="1"/>
    <col min="13062" max="13062" width="9.5703125" style="16" customWidth="1"/>
    <col min="13063" max="13063" width="8.5703125" style="16" customWidth="1"/>
    <col min="13064" max="13064" width="26.85546875" style="16" customWidth="1"/>
    <col min="13065" max="13065" width="14.7109375" style="16" customWidth="1"/>
    <col min="13066" max="13066" width="29.28515625" style="16" customWidth="1"/>
    <col min="13067" max="13067" width="14.7109375" style="16" customWidth="1"/>
    <col min="13068" max="13068" width="11.5703125" style="16"/>
    <col min="13069" max="13070" width="9.5703125" style="16" customWidth="1"/>
    <col min="13071" max="13071" width="11.7109375" style="16" customWidth="1"/>
    <col min="13072" max="13072" width="22.28515625" style="16" customWidth="1"/>
    <col min="13073" max="13073" width="13.85546875" style="16" customWidth="1"/>
    <col min="13074" max="13085" width="12.5703125" style="16" customWidth="1"/>
    <col min="13086" max="13312" width="11.5703125" style="16"/>
    <col min="13313" max="13313" width="14.85546875" style="16" customWidth="1"/>
    <col min="13314" max="13317" width="7.5703125" style="16" customWidth="1"/>
    <col min="13318" max="13318" width="9.5703125" style="16" customWidth="1"/>
    <col min="13319" max="13319" width="8.5703125" style="16" customWidth="1"/>
    <col min="13320" max="13320" width="26.85546875" style="16" customWidth="1"/>
    <col min="13321" max="13321" width="14.7109375" style="16" customWidth="1"/>
    <col min="13322" max="13322" width="29.28515625" style="16" customWidth="1"/>
    <col min="13323" max="13323" width="14.7109375" style="16" customWidth="1"/>
    <col min="13324" max="13324" width="11.5703125" style="16"/>
    <col min="13325" max="13326" width="9.5703125" style="16" customWidth="1"/>
    <col min="13327" max="13327" width="11.7109375" style="16" customWidth="1"/>
    <col min="13328" max="13328" width="22.28515625" style="16" customWidth="1"/>
    <col min="13329" max="13329" width="13.85546875" style="16" customWidth="1"/>
    <col min="13330" max="13341" width="12.5703125" style="16" customWidth="1"/>
    <col min="13342" max="13568" width="11.5703125" style="16"/>
    <col min="13569" max="13569" width="14.85546875" style="16" customWidth="1"/>
    <col min="13570" max="13573" width="7.5703125" style="16" customWidth="1"/>
    <col min="13574" max="13574" width="9.5703125" style="16" customWidth="1"/>
    <col min="13575" max="13575" width="8.5703125" style="16" customWidth="1"/>
    <col min="13576" max="13576" width="26.85546875" style="16" customWidth="1"/>
    <col min="13577" max="13577" width="14.7109375" style="16" customWidth="1"/>
    <col min="13578" max="13578" width="29.28515625" style="16" customWidth="1"/>
    <col min="13579" max="13579" width="14.7109375" style="16" customWidth="1"/>
    <col min="13580" max="13580" width="11.5703125" style="16"/>
    <col min="13581" max="13582" width="9.5703125" style="16" customWidth="1"/>
    <col min="13583" max="13583" width="11.7109375" style="16" customWidth="1"/>
    <col min="13584" max="13584" width="22.28515625" style="16" customWidth="1"/>
    <col min="13585" max="13585" width="13.85546875" style="16" customWidth="1"/>
    <col min="13586" max="13597" width="12.5703125" style="16" customWidth="1"/>
    <col min="13598" max="13824" width="11.5703125" style="16"/>
    <col min="13825" max="13825" width="14.85546875" style="16" customWidth="1"/>
    <col min="13826" max="13829" width="7.5703125" style="16" customWidth="1"/>
    <col min="13830" max="13830" width="9.5703125" style="16" customWidth="1"/>
    <col min="13831" max="13831" width="8.5703125" style="16" customWidth="1"/>
    <col min="13832" max="13832" width="26.85546875" style="16" customWidth="1"/>
    <col min="13833" max="13833" width="14.7109375" style="16" customWidth="1"/>
    <col min="13834" max="13834" width="29.28515625" style="16" customWidth="1"/>
    <col min="13835" max="13835" width="14.7109375" style="16" customWidth="1"/>
    <col min="13836" max="13836" width="11.5703125" style="16"/>
    <col min="13837" max="13838" width="9.5703125" style="16" customWidth="1"/>
    <col min="13839" max="13839" width="11.7109375" style="16" customWidth="1"/>
    <col min="13840" max="13840" width="22.28515625" style="16" customWidth="1"/>
    <col min="13841" max="13841" width="13.85546875" style="16" customWidth="1"/>
    <col min="13842" max="13853" width="12.5703125" style="16" customWidth="1"/>
    <col min="13854" max="14080" width="11.5703125" style="16"/>
    <col min="14081" max="14081" width="14.85546875" style="16" customWidth="1"/>
    <col min="14082" max="14085" width="7.5703125" style="16" customWidth="1"/>
    <col min="14086" max="14086" width="9.5703125" style="16" customWidth="1"/>
    <col min="14087" max="14087" width="8.5703125" style="16" customWidth="1"/>
    <col min="14088" max="14088" width="26.85546875" style="16" customWidth="1"/>
    <col min="14089" max="14089" width="14.7109375" style="16" customWidth="1"/>
    <col min="14090" max="14090" width="29.28515625" style="16" customWidth="1"/>
    <col min="14091" max="14091" width="14.7109375" style="16" customWidth="1"/>
    <col min="14092" max="14092" width="11.5703125" style="16"/>
    <col min="14093" max="14094" width="9.5703125" style="16" customWidth="1"/>
    <col min="14095" max="14095" width="11.7109375" style="16" customWidth="1"/>
    <col min="14096" max="14096" width="22.28515625" style="16" customWidth="1"/>
    <col min="14097" max="14097" width="13.85546875" style="16" customWidth="1"/>
    <col min="14098" max="14109" width="12.5703125" style="16" customWidth="1"/>
    <col min="14110" max="14336" width="11.5703125" style="16"/>
    <col min="14337" max="14337" width="14.85546875" style="16" customWidth="1"/>
    <col min="14338" max="14341" width="7.5703125" style="16" customWidth="1"/>
    <col min="14342" max="14342" width="9.5703125" style="16" customWidth="1"/>
    <col min="14343" max="14343" width="8.5703125" style="16" customWidth="1"/>
    <col min="14344" max="14344" width="26.85546875" style="16" customWidth="1"/>
    <col min="14345" max="14345" width="14.7109375" style="16" customWidth="1"/>
    <col min="14346" max="14346" width="29.28515625" style="16" customWidth="1"/>
    <col min="14347" max="14347" width="14.7109375" style="16" customWidth="1"/>
    <col min="14348" max="14348" width="11.5703125" style="16"/>
    <col min="14349" max="14350" width="9.5703125" style="16" customWidth="1"/>
    <col min="14351" max="14351" width="11.7109375" style="16" customWidth="1"/>
    <col min="14352" max="14352" width="22.28515625" style="16" customWidth="1"/>
    <col min="14353" max="14353" width="13.85546875" style="16" customWidth="1"/>
    <col min="14354" max="14365" width="12.5703125" style="16" customWidth="1"/>
    <col min="14366" max="14592" width="11.5703125" style="16"/>
    <col min="14593" max="14593" width="14.85546875" style="16" customWidth="1"/>
    <col min="14594" max="14597" width="7.5703125" style="16" customWidth="1"/>
    <col min="14598" max="14598" width="9.5703125" style="16" customWidth="1"/>
    <col min="14599" max="14599" width="8.5703125" style="16" customWidth="1"/>
    <col min="14600" max="14600" width="26.85546875" style="16" customWidth="1"/>
    <col min="14601" max="14601" width="14.7109375" style="16" customWidth="1"/>
    <col min="14602" max="14602" width="29.28515625" style="16" customWidth="1"/>
    <col min="14603" max="14603" width="14.7109375" style="16" customWidth="1"/>
    <col min="14604" max="14604" width="11.5703125" style="16"/>
    <col min="14605" max="14606" width="9.5703125" style="16" customWidth="1"/>
    <col min="14607" max="14607" width="11.7109375" style="16" customWidth="1"/>
    <col min="14608" max="14608" width="22.28515625" style="16" customWidth="1"/>
    <col min="14609" max="14609" width="13.85546875" style="16" customWidth="1"/>
    <col min="14610" max="14621" width="12.5703125" style="16" customWidth="1"/>
    <col min="14622" max="14848" width="11.5703125" style="16"/>
    <col min="14849" max="14849" width="14.85546875" style="16" customWidth="1"/>
    <col min="14850" max="14853" width="7.5703125" style="16" customWidth="1"/>
    <col min="14854" max="14854" width="9.5703125" style="16" customWidth="1"/>
    <col min="14855" max="14855" width="8.5703125" style="16" customWidth="1"/>
    <col min="14856" max="14856" width="26.85546875" style="16" customWidth="1"/>
    <col min="14857" max="14857" width="14.7109375" style="16" customWidth="1"/>
    <col min="14858" max="14858" width="29.28515625" style="16" customWidth="1"/>
    <col min="14859" max="14859" width="14.7109375" style="16" customWidth="1"/>
    <col min="14860" max="14860" width="11.5703125" style="16"/>
    <col min="14861" max="14862" width="9.5703125" style="16" customWidth="1"/>
    <col min="14863" max="14863" width="11.7109375" style="16" customWidth="1"/>
    <col min="14864" max="14864" width="22.28515625" style="16" customWidth="1"/>
    <col min="14865" max="14865" width="13.85546875" style="16" customWidth="1"/>
    <col min="14866" max="14877" width="12.5703125" style="16" customWidth="1"/>
    <col min="14878" max="15104" width="11.5703125" style="16"/>
    <col min="15105" max="15105" width="14.85546875" style="16" customWidth="1"/>
    <col min="15106" max="15109" width="7.5703125" style="16" customWidth="1"/>
    <col min="15110" max="15110" width="9.5703125" style="16" customWidth="1"/>
    <col min="15111" max="15111" width="8.5703125" style="16" customWidth="1"/>
    <col min="15112" max="15112" width="26.85546875" style="16" customWidth="1"/>
    <col min="15113" max="15113" width="14.7109375" style="16" customWidth="1"/>
    <col min="15114" max="15114" width="29.28515625" style="16" customWidth="1"/>
    <col min="15115" max="15115" width="14.7109375" style="16" customWidth="1"/>
    <col min="15116" max="15116" width="11.5703125" style="16"/>
    <col min="15117" max="15118" width="9.5703125" style="16" customWidth="1"/>
    <col min="15119" max="15119" width="11.7109375" style="16" customWidth="1"/>
    <col min="15120" max="15120" width="22.28515625" style="16" customWidth="1"/>
    <col min="15121" max="15121" width="13.85546875" style="16" customWidth="1"/>
    <col min="15122" max="15133" width="12.5703125" style="16" customWidth="1"/>
    <col min="15134" max="15360" width="11.5703125" style="16"/>
    <col min="15361" max="15361" width="14.85546875" style="16" customWidth="1"/>
    <col min="15362" max="15365" width="7.5703125" style="16" customWidth="1"/>
    <col min="15366" max="15366" width="9.5703125" style="16" customWidth="1"/>
    <col min="15367" max="15367" width="8.5703125" style="16" customWidth="1"/>
    <col min="15368" max="15368" width="26.85546875" style="16" customWidth="1"/>
    <col min="15369" max="15369" width="14.7109375" style="16" customWidth="1"/>
    <col min="15370" max="15370" width="29.28515625" style="16" customWidth="1"/>
    <col min="15371" max="15371" width="14.7109375" style="16" customWidth="1"/>
    <col min="15372" max="15372" width="11.5703125" style="16"/>
    <col min="15373" max="15374" width="9.5703125" style="16" customWidth="1"/>
    <col min="15375" max="15375" width="11.7109375" style="16" customWidth="1"/>
    <col min="15376" max="15376" width="22.28515625" style="16" customWidth="1"/>
    <col min="15377" max="15377" width="13.85546875" style="16" customWidth="1"/>
    <col min="15378" max="15389" width="12.5703125" style="16" customWidth="1"/>
    <col min="15390" max="15616" width="11.5703125" style="16"/>
    <col min="15617" max="15617" width="14.85546875" style="16" customWidth="1"/>
    <col min="15618" max="15621" width="7.5703125" style="16" customWidth="1"/>
    <col min="15622" max="15622" width="9.5703125" style="16" customWidth="1"/>
    <col min="15623" max="15623" width="8.5703125" style="16" customWidth="1"/>
    <col min="15624" max="15624" width="26.85546875" style="16" customWidth="1"/>
    <col min="15625" max="15625" width="14.7109375" style="16" customWidth="1"/>
    <col min="15626" max="15626" width="29.28515625" style="16" customWidth="1"/>
    <col min="15627" max="15627" width="14.7109375" style="16" customWidth="1"/>
    <col min="15628" max="15628" width="11.5703125" style="16"/>
    <col min="15629" max="15630" width="9.5703125" style="16" customWidth="1"/>
    <col min="15631" max="15631" width="11.7109375" style="16" customWidth="1"/>
    <col min="15632" max="15632" width="22.28515625" style="16" customWidth="1"/>
    <col min="15633" max="15633" width="13.85546875" style="16" customWidth="1"/>
    <col min="15634" max="15645" width="12.5703125" style="16" customWidth="1"/>
    <col min="15646" max="15872" width="11.5703125" style="16"/>
    <col min="15873" max="15873" width="14.85546875" style="16" customWidth="1"/>
    <col min="15874" max="15877" width="7.5703125" style="16" customWidth="1"/>
    <col min="15878" max="15878" width="9.5703125" style="16" customWidth="1"/>
    <col min="15879" max="15879" width="8.5703125" style="16" customWidth="1"/>
    <col min="15880" max="15880" width="26.85546875" style="16" customWidth="1"/>
    <col min="15881" max="15881" width="14.7109375" style="16" customWidth="1"/>
    <col min="15882" max="15882" width="29.28515625" style="16" customWidth="1"/>
    <col min="15883" max="15883" width="14.7109375" style="16" customWidth="1"/>
    <col min="15884" max="15884" width="11.5703125" style="16"/>
    <col min="15885" max="15886" width="9.5703125" style="16" customWidth="1"/>
    <col min="15887" max="15887" width="11.7109375" style="16" customWidth="1"/>
    <col min="15888" max="15888" width="22.28515625" style="16" customWidth="1"/>
    <col min="15889" max="15889" width="13.85546875" style="16" customWidth="1"/>
    <col min="15890" max="15901" width="12.5703125" style="16" customWidth="1"/>
    <col min="15902" max="16128" width="11.5703125" style="16"/>
    <col min="16129" max="16129" width="14.85546875" style="16" customWidth="1"/>
    <col min="16130" max="16133" width="7.5703125" style="16" customWidth="1"/>
    <col min="16134" max="16134" width="9.5703125" style="16" customWidth="1"/>
    <col min="16135" max="16135" width="8.5703125" style="16" customWidth="1"/>
    <col min="16136" max="16136" width="26.85546875" style="16" customWidth="1"/>
    <col min="16137" max="16137" width="14.7109375" style="16" customWidth="1"/>
    <col min="16138" max="16138" width="29.28515625" style="16" customWidth="1"/>
    <col min="16139" max="16139" width="14.7109375" style="16" customWidth="1"/>
    <col min="16140" max="16140" width="11.5703125" style="16"/>
    <col min="16141" max="16142" width="9.5703125" style="16" customWidth="1"/>
    <col min="16143" max="16143" width="11.7109375" style="16" customWidth="1"/>
    <col min="16144" max="16144" width="22.28515625" style="16" customWidth="1"/>
    <col min="16145" max="16145" width="13.85546875" style="16" customWidth="1"/>
    <col min="16146" max="16157" width="12.5703125" style="16" customWidth="1"/>
    <col min="16158" max="16384" width="11.5703125" style="16"/>
  </cols>
  <sheetData>
    <row r="1" spans="1:29" ht="22.5" x14ac:dyDescent="0.25">
      <c r="AC1" s="17" t="s">
        <v>1</v>
      </c>
    </row>
    <row r="2" spans="1:29" ht="22.5" x14ac:dyDescent="0.25">
      <c r="AC2" s="17" t="s">
        <v>2</v>
      </c>
    </row>
    <row r="3" spans="1:29" ht="22.5" x14ac:dyDescent="0.25">
      <c r="AC3" s="17" t="s">
        <v>3</v>
      </c>
    </row>
    <row r="7" spans="1:29" ht="26.25" x14ac:dyDescent="0.4">
      <c r="A7" s="18" t="s">
        <v>72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1" t="s">
        <v>17</v>
      </c>
      <c r="B10" s="1" t="s">
        <v>18</v>
      </c>
      <c r="C10" s="1" t="s">
        <v>19</v>
      </c>
      <c r="D10" s="1" t="s">
        <v>4</v>
      </c>
      <c r="E10" s="1" t="s">
        <v>20</v>
      </c>
      <c r="F10" s="1" t="s">
        <v>21</v>
      </c>
      <c r="G10" s="2" t="s">
        <v>5</v>
      </c>
      <c r="H10" s="5" t="s">
        <v>22</v>
      </c>
      <c r="I10" s="2" t="s">
        <v>6</v>
      </c>
      <c r="J10" s="2" t="s">
        <v>7</v>
      </c>
      <c r="K10" s="2" t="s">
        <v>8</v>
      </c>
      <c r="L10" s="2" t="s">
        <v>9</v>
      </c>
      <c r="M10" s="2" t="s">
        <v>10</v>
      </c>
      <c r="N10" s="3" t="s">
        <v>11</v>
      </c>
      <c r="O10" s="2" t="s">
        <v>23</v>
      </c>
      <c r="P10" s="3" t="s">
        <v>12</v>
      </c>
      <c r="Q10" s="4" t="s">
        <v>13</v>
      </c>
      <c r="R10" s="4" t="s">
        <v>24</v>
      </c>
      <c r="S10" s="4" t="s">
        <v>25</v>
      </c>
      <c r="T10" s="4" t="s">
        <v>26</v>
      </c>
      <c r="U10" s="4" t="s">
        <v>27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</row>
    <row r="11" spans="1:29" s="27" customFormat="1" ht="89.25" x14ac:dyDescent="0.2">
      <c r="A11" s="21" t="s">
        <v>38</v>
      </c>
      <c r="B11" s="21" t="s">
        <v>15</v>
      </c>
      <c r="C11" s="22" t="s">
        <v>0</v>
      </c>
      <c r="D11" s="23" t="s">
        <v>16</v>
      </c>
      <c r="E11" s="22" t="s">
        <v>39</v>
      </c>
      <c r="F11" s="23" t="s">
        <v>43</v>
      </c>
      <c r="G11" s="6" t="s">
        <v>73</v>
      </c>
      <c r="H11" s="24" t="s">
        <v>74</v>
      </c>
      <c r="I11" s="6" t="s">
        <v>44</v>
      </c>
      <c r="J11" s="25" t="s">
        <v>75</v>
      </c>
      <c r="K11" s="26" t="s">
        <v>76</v>
      </c>
      <c r="L11" s="7" t="s">
        <v>14</v>
      </c>
      <c r="M11" s="8" t="s">
        <v>36</v>
      </c>
      <c r="N11" s="26">
        <v>1</v>
      </c>
      <c r="O11" s="26">
        <v>13440</v>
      </c>
      <c r="P11" s="26" t="s">
        <v>41</v>
      </c>
      <c r="Q11" s="26">
        <v>13440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13440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89.25" x14ac:dyDescent="0.2">
      <c r="A12" s="21" t="s">
        <v>38</v>
      </c>
      <c r="B12" s="21" t="s">
        <v>15</v>
      </c>
      <c r="C12" s="22" t="s">
        <v>0</v>
      </c>
      <c r="D12" s="23" t="s">
        <v>16</v>
      </c>
      <c r="E12" s="22" t="s">
        <v>39</v>
      </c>
      <c r="F12" s="23" t="s">
        <v>43</v>
      </c>
      <c r="G12" s="6" t="s">
        <v>73</v>
      </c>
      <c r="H12" s="24" t="s">
        <v>74</v>
      </c>
      <c r="I12" s="6" t="s">
        <v>44</v>
      </c>
      <c r="J12" s="25" t="s">
        <v>75</v>
      </c>
      <c r="K12" s="26" t="s">
        <v>76</v>
      </c>
      <c r="L12" s="7" t="s">
        <v>14</v>
      </c>
      <c r="M12" s="8" t="s">
        <v>36</v>
      </c>
      <c r="N12" s="26">
        <v>1</v>
      </c>
      <c r="O12" s="26">
        <v>13440</v>
      </c>
      <c r="P12" s="26" t="s">
        <v>41</v>
      </c>
      <c r="Q12" s="26">
        <v>13440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13440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89.25" x14ac:dyDescent="0.2">
      <c r="A13" s="21" t="s">
        <v>38</v>
      </c>
      <c r="B13" s="21" t="s">
        <v>15</v>
      </c>
      <c r="C13" s="22" t="s">
        <v>0</v>
      </c>
      <c r="D13" s="23" t="s">
        <v>16</v>
      </c>
      <c r="E13" s="22" t="s">
        <v>39</v>
      </c>
      <c r="F13" s="23" t="s">
        <v>43</v>
      </c>
      <c r="G13" s="6" t="s">
        <v>73</v>
      </c>
      <c r="H13" s="24" t="s">
        <v>74</v>
      </c>
      <c r="I13" s="6" t="s">
        <v>44</v>
      </c>
      <c r="J13" s="25" t="s">
        <v>75</v>
      </c>
      <c r="K13" s="26" t="s">
        <v>76</v>
      </c>
      <c r="L13" s="7" t="s">
        <v>14</v>
      </c>
      <c r="M13" s="8" t="s">
        <v>36</v>
      </c>
      <c r="N13" s="26">
        <v>1</v>
      </c>
      <c r="O13" s="26">
        <v>13440</v>
      </c>
      <c r="P13" s="26" t="s">
        <v>41</v>
      </c>
      <c r="Q13" s="26">
        <v>13440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13440</v>
      </c>
      <c r="AB13" s="26">
        <v>0</v>
      </c>
      <c r="AC13" s="26">
        <v>0</v>
      </c>
    </row>
    <row r="14" spans="1:29" s="27" customFormat="1" ht="89.25" x14ac:dyDescent="0.2">
      <c r="A14" s="21" t="s">
        <v>38</v>
      </c>
      <c r="B14" s="21" t="s">
        <v>15</v>
      </c>
      <c r="C14" s="22" t="s">
        <v>0</v>
      </c>
      <c r="D14" s="23" t="s">
        <v>16</v>
      </c>
      <c r="E14" s="22" t="s">
        <v>39</v>
      </c>
      <c r="F14" s="23" t="s">
        <v>43</v>
      </c>
      <c r="G14" s="6" t="s">
        <v>73</v>
      </c>
      <c r="H14" s="24" t="s">
        <v>74</v>
      </c>
      <c r="I14" s="6" t="s">
        <v>44</v>
      </c>
      <c r="J14" s="25" t="s">
        <v>75</v>
      </c>
      <c r="K14" s="26" t="s">
        <v>76</v>
      </c>
      <c r="L14" s="7" t="s">
        <v>14</v>
      </c>
      <c r="M14" s="8" t="s">
        <v>36</v>
      </c>
      <c r="N14" s="26">
        <v>1</v>
      </c>
      <c r="O14" s="26">
        <v>13440</v>
      </c>
      <c r="P14" s="26" t="s">
        <v>41</v>
      </c>
      <c r="Q14" s="26">
        <v>13440</v>
      </c>
      <c r="R14" s="26">
        <v>0</v>
      </c>
      <c r="S14" s="26">
        <v>0</v>
      </c>
      <c r="T14" s="26">
        <v>0</v>
      </c>
      <c r="U14" s="26">
        <v>0</v>
      </c>
      <c r="V14" s="26">
        <v>13440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s="27" customFormat="1" ht="89.25" x14ac:dyDescent="0.2">
      <c r="A15" s="21" t="s">
        <v>38</v>
      </c>
      <c r="B15" s="21" t="s">
        <v>15</v>
      </c>
      <c r="C15" s="22" t="s">
        <v>0</v>
      </c>
      <c r="D15" s="23" t="s">
        <v>16</v>
      </c>
      <c r="E15" s="22" t="s">
        <v>39</v>
      </c>
      <c r="F15" s="23" t="s">
        <v>43</v>
      </c>
      <c r="G15" s="6" t="s">
        <v>73</v>
      </c>
      <c r="H15" s="24" t="s">
        <v>74</v>
      </c>
      <c r="I15" s="6" t="s">
        <v>44</v>
      </c>
      <c r="J15" s="25" t="s">
        <v>75</v>
      </c>
      <c r="K15" s="26" t="s">
        <v>76</v>
      </c>
      <c r="L15" s="7" t="s">
        <v>14</v>
      </c>
      <c r="M15" s="8" t="s">
        <v>36</v>
      </c>
      <c r="N15" s="26">
        <v>1</v>
      </c>
      <c r="O15" s="26">
        <v>13440</v>
      </c>
      <c r="P15" s="26" t="s">
        <v>41</v>
      </c>
      <c r="Q15" s="26">
        <v>13440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13440</v>
      </c>
    </row>
    <row r="16" spans="1:29" s="27" customFormat="1" ht="89.25" x14ac:dyDescent="0.2">
      <c r="A16" s="21" t="s">
        <v>38</v>
      </c>
      <c r="B16" s="21" t="s">
        <v>15</v>
      </c>
      <c r="C16" s="22" t="s">
        <v>0</v>
      </c>
      <c r="D16" s="23" t="s">
        <v>16</v>
      </c>
      <c r="E16" s="22" t="s">
        <v>39</v>
      </c>
      <c r="F16" s="23" t="s">
        <v>43</v>
      </c>
      <c r="G16" s="6" t="s">
        <v>73</v>
      </c>
      <c r="H16" s="24" t="s">
        <v>74</v>
      </c>
      <c r="I16" s="6" t="s">
        <v>44</v>
      </c>
      <c r="J16" s="25" t="s">
        <v>75</v>
      </c>
      <c r="K16" s="26" t="s">
        <v>76</v>
      </c>
      <c r="L16" s="7" t="s">
        <v>14</v>
      </c>
      <c r="M16" s="8" t="s">
        <v>36</v>
      </c>
      <c r="N16" s="26">
        <v>1</v>
      </c>
      <c r="O16" s="26">
        <v>13440</v>
      </c>
      <c r="P16" s="26" t="s">
        <v>41</v>
      </c>
      <c r="Q16" s="26">
        <v>13440</v>
      </c>
      <c r="R16" s="26">
        <v>0</v>
      </c>
      <c r="S16" s="26">
        <v>0</v>
      </c>
      <c r="T16" s="26">
        <v>0</v>
      </c>
      <c r="U16" s="26">
        <v>13440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89.25" x14ac:dyDescent="0.2">
      <c r="A17" s="21" t="s">
        <v>38</v>
      </c>
      <c r="B17" s="21" t="s">
        <v>15</v>
      </c>
      <c r="C17" s="22" t="s">
        <v>0</v>
      </c>
      <c r="D17" s="23" t="s">
        <v>16</v>
      </c>
      <c r="E17" s="22" t="s">
        <v>39</v>
      </c>
      <c r="F17" s="23" t="s">
        <v>43</v>
      </c>
      <c r="G17" s="6" t="s">
        <v>73</v>
      </c>
      <c r="H17" s="24" t="s">
        <v>74</v>
      </c>
      <c r="I17" s="6" t="s">
        <v>44</v>
      </c>
      <c r="J17" s="25" t="s">
        <v>75</v>
      </c>
      <c r="K17" s="26" t="s">
        <v>76</v>
      </c>
      <c r="L17" s="7" t="s">
        <v>14</v>
      </c>
      <c r="M17" s="8" t="s">
        <v>36</v>
      </c>
      <c r="N17" s="26">
        <v>1</v>
      </c>
      <c r="O17" s="26">
        <v>13440</v>
      </c>
      <c r="P17" s="26" t="s">
        <v>41</v>
      </c>
      <c r="Q17" s="26">
        <v>13440</v>
      </c>
      <c r="R17" s="26">
        <v>0</v>
      </c>
      <c r="S17" s="26">
        <v>0</v>
      </c>
      <c r="T17" s="26">
        <v>13440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s="27" customFormat="1" ht="89.25" x14ac:dyDescent="0.2">
      <c r="A18" s="21" t="s">
        <v>38</v>
      </c>
      <c r="B18" s="21" t="s">
        <v>15</v>
      </c>
      <c r="C18" s="22" t="s">
        <v>0</v>
      </c>
      <c r="D18" s="23" t="s">
        <v>16</v>
      </c>
      <c r="E18" s="22" t="s">
        <v>39</v>
      </c>
      <c r="F18" s="23" t="s">
        <v>43</v>
      </c>
      <c r="G18" s="6" t="s">
        <v>77</v>
      </c>
      <c r="H18" s="24" t="s">
        <v>78</v>
      </c>
      <c r="I18" s="6" t="s">
        <v>44</v>
      </c>
      <c r="J18" s="25" t="s">
        <v>75</v>
      </c>
      <c r="K18" s="26" t="s">
        <v>76</v>
      </c>
      <c r="L18" s="7" t="s">
        <v>14</v>
      </c>
      <c r="M18" s="8" t="s">
        <v>36</v>
      </c>
      <c r="N18" s="26">
        <v>1</v>
      </c>
      <c r="O18" s="26">
        <v>4320</v>
      </c>
      <c r="P18" s="26" t="s">
        <v>41</v>
      </c>
      <c r="Q18" s="26">
        <v>4320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4320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89.25" x14ac:dyDescent="0.2">
      <c r="A19" s="21" t="s">
        <v>38</v>
      </c>
      <c r="B19" s="21" t="s">
        <v>15</v>
      </c>
      <c r="C19" s="22" t="s">
        <v>0</v>
      </c>
      <c r="D19" s="23" t="s">
        <v>16</v>
      </c>
      <c r="E19" s="22" t="s">
        <v>39</v>
      </c>
      <c r="F19" s="23" t="s">
        <v>43</v>
      </c>
      <c r="G19" s="6" t="s">
        <v>77</v>
      </c>
      <c r="H19" s="24" t="s">
        <v>78</v>
      </c>
      <c r="I19" s="6" t="s">
        <v>44</v>
      </c>
      <c r="J19" s="25" t="s">
        <v>75</v>
      </c>
      <c r="K19" s="26" t="s">
        <v>76</v>
      </c>
      <c r="L19" s="7" t="s">
        <v>14</v>
      </c>
      <c r="M19" s="8" t="s">
        <v>36</v>
      </c>
      <c r="N19" s="26">
        <v>1</v>
      </c>
      <c r="O19" s="26">
        <v>4320</v>
      </c>
      <c r="P19" s="26" t="s">
        <v>41</v>
      </c>
      <c r="Q19" s="26">
        <v>4320</v>
      </c>
      <c r="R19" s="26">
        <v>0</v>
      </c>
      <c r="S19" s="26">
        <v>0</v>
      </c>
      <c r="T19" s="26">
        <v>0</v>
      </c>
      <c r="U19" s="26">
        <v>0</v>
      </c>
      <c r="V19" s="26">
        <v>4320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s="27" customFormat="1" ht="89.25" x14ac:dyDescent="0.2">
      <c r="A20" s="21" t="s">
        <v>38</v>
      </c>
      <c r="B20" s="21" t="s">
        <v>15</v>
      </c>
      <c r="C20" s="22" t="s">
        <v>0</v>
      </c>
      <c r="D20" s="23" t="s">
        <v>16</v>
      </c>
      <c r="E20" s="22" t="s">
        <v>39</v>
      </c>
      <c r="F20" s="23" t="s">
        <v>43</v>
      </c>
      <c r="G20" s="6" t="s">
        <v>77</v>
      </c>
      <c r="H20" s="24" t="s">
        <v>78</v>
      </c>
      <c r="I20" s="6" t="s">
        <v>44</v>
      </c>
      <c r="J20" s="25" t="s">
        <v>75</v>
      </c>
      <c r="K20" s="26" t="s">
        <v>76</v>
      </c>
      <c r="L20" s="7" t="s">
        <v>14</v>
      </c>
      <c r="M20" s="8" t="s">
        <v>36</v>
      </c>
      <c r="N20" s="26">
        <v>1</v>
      </c>
      <c r="O20" s="26">
        <v>4320</v>
      </c>
      <c r="P20" s="26" t="s">
        <v>41</v>
      </c>
      <c r="Q20" s="26">
        <v>4320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4320</v>
      </c>
    </row>
    <row r="21" spans="1:29" s="27" customFormat="1" ht="89.25" x14ac:dyDescent="0.2">
      <c r="A21" s="21" t="s">
        <v>38</v>
      </c>
      <c r="B21" s="21" t="s">
        <v>15</v>
      </c>
      <c r="C21" s="22" t="s">
        <v>0</v>
      </c>
      <c r="D21" s="23" t="s">
        <v>16</v>
      </c>
      <c r="E21" s="22" t="s">
        <v>39</v>
      </c>
      <c r="F21" s="23" t="s">
        <v>43</v>
      </c>
      <c r="G21" s="6" t="s">
        <v>77</v>
      </c>
      <c r="H21" s="24" t="s">
        <v>78</v>
      </c>
      <c r="I21" s="6" t="s">
        <v>44</v>
      </c>
      <c r="J21" s="25" t="s">
        <v>75</v>
      </c>
      <c r="K21" s="26" t="s">
        <v>76</v>
      </c>
      <c r="L21" s="7" t="s">
        <v>14</v>
      </c>
      <c r="M21" s="8" t="s">
        <v>36</v>
      </c>
      <c r="N21" s="26">
        <v>1</v>
      </c>
      <c r="O21" s="26">
        <v>4320</v>
      </c>
      <c r="P21" s="26" t="s">
        <v>41</v>
      </c>
      <c r="Q21" s="26">
        <v>4320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4320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89.25" x14ac:dyDescent="0.2">
      <c r="A22" s="21" t="s">
        <v>38</v>
      </c>
      <c r="B22" s="21" t="s">
        <v>15</v>
      </c>
      <c r="C22" s="22" t="s">
        <v>0</v>
      </c>
      <c r="D22" s="23" t="s">
        <v>16</v>
      </c>
      <c r="E22" s="22" t="s">
        <v>39</v>
      </c>
      <c r="F22" s="23" t="s">
        <v>43</v>
      </c>
      <c r="G22" s="6" t="s">
        <v>77</v>
      </c>
      <c r="H22" s="24" t="s">
        <v>78</v>
      </c>
      <c r="I22" s="6" t="s">
        <v>44</v>
      </c>
      <c r="J22" s="25" t="s">
        <v>75</v>
      </c>
      <c r="K22" s="26" t="s">
        <v>76</v>
      </c>
      <c r="L22" s="7" t="s">
        <v>14</v>
      </c>
      <c r="M22" s="8" t="s">
        <v>36</v>
      </c>
      <c r="N22" s="26">
        <v>1</v>
      </c>
      <c r="O22" s="26">
        <v>4320</v>
      </c>
      <c r="P22" s="26" t="s">
        <v>41</v>
      </c>
      <c r="Q22" s="26">
        <v>4320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4320</v>
      </c>
      <c r="AA22" s="26">
        <v>0</v>
      </c>
      <c r="AB22" s="26">
        <v>0</v>
      </c>
      <c r="AC22" s="26">
        <v>0</v>
      </c>
    </row>
    <row r="23" spans="1:29" s="27" customFormat="1" ht="89.25" x14ac:dyDescent="0.2">
      <c r="A23" s="21" t="s">
        <v>38</v>
      </c>
      <c r="B23" s="21" t="s">
        <v>15</v>
      </c>
      <c r="C23" s="22" t="s">
        <v>0</v>
      </c>
      <c r="D23" s="23" t="s">
        <v>16</v>
      </c>
      <c r="E23" s="22" t="s">
        <v>39</v>
      </c>
      <c r="F23" s="23" t="s">
        <v>43</v>
      </c>
      <c r="G23" s="6" t="s">
        <v>77</v>
      </c>
      <c r="H23" s="24" t="s">
        <v>78</v>
      </c>
      <c r="I23" s="6" t="s">
        <v>44</v>
      </c>
      <c r="J23" s="25" t="s">
        <v>75</v>
      </c>
      <c r="K23" s="26" t="s">
        <v>76</v>
      </c>
      <c r="L23" s="7" t="s">
        <v>14</v>
      </c>
      <c r="M23" s="8" t="s">
        <v>36</v>
      </c>
      <c r="N23" s="26">
        <v>1</v>
      </c>
      <c r="O23" s="26">
        <v>4320</v>
      </c>
      <c r="P23" s="26" t="s">
        <v>41</v>
      </c>
      <c r="Q23" s="26">
        <v>4320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4320</v>
      </c>
      <c r="AC23" s="26">
        <v>0</v>
      </c>
    </row>
    <row r="24" spans="1:29" s="27" customFormat="1" ht="89.25" x14ac:dyDescent="0.2">
      <c r="A24" s="21" t="s">
        <v>38</v>
      </c>
      <c r="B24" s="21" t="s">
        <v>15</v>
      </c>
      <c r="C24" s="22" t="s">
        <v>0</v>
      </c>
      <c r="D24" s="23" t="s">
        <v>16</v>
      </c>
      <c r="E24" s="22" t="s">
        <v>39</v>
      </c>
      <c r="F24" s="23" t="s">
        <v>43</v>
      </c>
      <c r="G24" s="6" t="s">
        <v>77</v>
      </c>
      <c r="H24" s="24" t="s">
        <v>78</v>
      </c>
      <c r="I24" s="6" t="s">
        <v>44</v>
      </c>
      <c r="J24" s="25" t="s">
        <v>75</v>
      </c>
      <c r="K24" s="26" t="s">
        <v>76</v>
      </c>
      <c r="L24" s="7" t="s">
        <v>14</v>
      </c>
      <c r="M24" s="8" t="s">
        <v>36</v>
      </c>
      <c r="N24" s="26">
        <v>1</v>
      </c>
      <c r="O24" s="26">
        <v>4320</v>
      </c>
      <c r="P24" s="26" t="s">
        <v>41</v>
      </c>
      <c r="Q24" s="26">
        <v>4320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4320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89.25" x14ac:dyDescent="0.2">
      <c r="A25" s="21" t="s">
        <v>38</v>
      </c>
      <c r="B25" s="21" t="s">
        <v>15</v>
      </c>
      <c r="C25" s="22" t="s">
        <v>0</v>
      </c>
      <c r="D25" s="23" t="s">
        <v>16</v>
      </c>
      <c r="E25" s="22" t="s">
        <v>39</v>
      </c>
      <c r="F25" s="23" t="s">
        <v>43</v>
      </c>
      <c r="G25" s="6" t="s">
        <v>77</v>
      </c>
      <c r="H25" s="24" t="s">
        <v>78</v>
      </c>
      <c r="I25" s="6" t="s">
        <v>44</v>
      </c>
      <c r="J25" s="25" t="s">
        <v>75</v>
      </c>
      <c r="K25" s="26" t="s">
        <v>76</v>
      </c>
      <c r="L25" s="7" t="s">
        <v>14</v>
      </c>
      <c r="M25" s="8" t="s">
        <v>36</v>
      </c>
      <c r="N25" s="26">
        <v>1</v>
      </c>
      <c r="O25" s="26">
        <v>4320</v>
      </c>
      <c r="P25" s="26" t="s">
        <v>41</v>
      </c>
      <c r="Q25" s="26">
        <v>4320</v>
      </c>
      <c r="R25" s="26">
        <v>0</v>
      </c>
      <c r="S25" s="26">
        <v>0</v>
      </c>
      <c r="T25" s="26">
        <v>4320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89.25" x14ac:dyDescent="0.2">
      <c r="A26" s="21" t="s">
        <v>38</v>
      </c>
      <c r="B26" s="21" t="s">
        <v>15</v>
      </c>
      <c r="C26" s="22" t="s">
        <v>0</v>
      </c>
      <c r="D26" s="23" t="s">
        <v>16</v>
      </c>
      <c r="E26" s="22" t="s">
        <v>39</v>
      </c>
      <c r="F26" s="23" t="s">
        <v>43</v>
      </c>
      <c r="G26" s="6" t="s">
        <v>77</v>
      </c>
      <c r="H26" s="24" t="s">
        <v>78</v>
      </c>
      <c r="I26" s="6" t="s">
        <v>44</v>
      </c>
      <c r="J26" s="25" t="s">
        <v>75</v>
      </c>
      <c r="K26" s="26" t="s">
        <v>76</v>
      </c>
      <c r="L26" s="7" t="s">
        <v>14</v>
      </c>
      <c r="M26" s="8" t="s">
        <v>36</v>
      </c>
      <c r="N26" s="26">
        <v>1</v>
      </c>
      <c r="O26" s="26">
        <v>4320</v>
      </c>
      <c r="P26" s="26" t="s">
        <v>41</v>
      </c>
      <c r="Q26" s="26">
        <v>4320</v>
      </c>
      <c r="R26" s="26">
        <v>0</v>
      </c>
      <c r="S26" s="26">
        <v>0</v>
      </c>
      <c r="T26" s="26">
        <v>0</v>
      </c>
      <c r="U26" s="26">
        <v>4320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25.5" x14ac:dyDescent="0.2">
      <c r="A27" s="21" t="s">
        <v>38</v>
      </c>
      <c r="B27" s="21" t="s">
        <v>15</v>
      </c>
      <c r="C27" s="22" t="s">
        <v>0</v>
      </c>
      <c r="D27" s="23" t="s">
        <v>16</v>
      </c>
      <c r="E27" s="22" t="s">
        <v>39</v>
      </c>
      <c r="F27" s="23" t="s">
        <v>40</v>
      </c>
      <c r="G27" s="6" t="s">
        <v>79</v>
      </c>
      <c r="H27" s="24" t="s">
        <v>80</v>
      </c>
      <c r="I27" s="6" t="s">
        <v>44</v>
      </c>
      <c r="J27" s="25" t="s">
        <v>81</v>
      </c>
      <c r="K27" s="26"/>
      <c r="L27" s="7"/>
      <c r="M27" s="8" t="s">
        <v>36</v>
      </c>
      <c r="N27" s="26">
        <v>1</v>
      </c>
      <c r="O27" s="26">
        <v>97818</v>
      </c>
      <c r="P27" s="26" t="s">
        <v>42</v>
      </c>
      <c r="Q27" s="26">
        <v>97818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97818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25.5" x14ac:dyDescent="0.2">
      <c r="A28" s="21" t="s">
        <v>38</v>
      </c>
      <c r="B28" s="21" t="s">
        <v>15</v>
      </c>
      <c r="C28" s="22" t="s">
        <v>0</v>
      </c>
      <c r="D28" s="23" t="s">
        <v>16</v>
      </c>
      <c r="E28" s="22" t="s">
        <v>39</v>
      </c>
      <c r="F28" s="23" t="s">
        <v>40</v>
      </c>
      <c r="G28" s="6" t="s">
        <v>79</v>
      </c>
      <c r="H28" s="24" t="s">
        <v>80</v>
      </c>
      <c r="I28" s="6" t="s">
        <v>44</v>
      </c>
      <c r="J28" s="25" t="s">
        <v>82</v>
      </c>
      <c r="K28" s="26"/>
      <c r="L28" s="7"/>
      <c r="M28" s="8" t="s">
        <v>36</v>
      </c>
      <c r="N28" s="26">
        <v>1</v>
      </c>
      <c r="O28" s="26">
        <v>97818</v>
      </c>
      <c r="P28" s="26" t="s">
        <v>42</v>
      </c>
      <c r="Q28" s="26">
        <v>97818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97818</v>
      </c>
      <c r="AA28" s="26">
        <v>0</v>
      </c>
      <c r="AB28" s="26">
        <v>0</v>
      </c>
      <c r="AC28" s="26">
        <v>0</v>
      </c>
    </row>
    <row r="29" spans="1:29" s="27" customFormat="1" ht="25.5" x14ac:dyDescent="0.2">
      <c r="A29" s="21" t="s">
        <v>38</v>
      </c>
      <c r="B29" s="21" t="s">
        <v>15</v>
      </c>
      <c r="C29" s="22" t="s">
        <v>0</v>
      </c>
      <c r="D29" s="23" t="s">
        <v>47</v>
      </c>
      <c r="E29" s="22" t="s">
        <v>48</v>
      </c>
      <c r="F29" s="23" t="s">
        <v>49</v>
      </c>
      <c r="G29" s="6" t="s">
        <v>83</v>
      </c>
      <c r="H29" s="24" t="s">
        <v>84</v>
      </c>
      <c r="I29" s="6" t="s">
        <v>44</v>
      </c>
      <c r="J29" s="25" t="s">
        <v>85</v>
      </c>
      <c r="K29" s="26" t="s">
        <v>86</v>
      </c>
      <c r="L29" s="7" t="s">
        <v>14</v>
      </c>
      <c r="M29" s="8" t="s">
        <v>36</v>
      </c>
      <c r="N29" s="26">
        <v>1</v>
      </c>
      <c r="O29" s="26">
        <v>481010.64</v>
      </c>
      <c r="P29" s="26" t="s">
        <v>42</v>
      </c>
      <c r="Q29" s="26">
        <v>481010.64</v>
      </c>
      <c r="R29" s="26">
        <v>0</v>
      </c>
      <c r="S29" s="26">
        <v>0</v>
      </c>
      <c r="T29" s="26">
        <v>481010.64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76.5" x14ac:dyDescent="0.2">
      <c r="A30" s="21" t="s">
        <v>38</v>
      </c>
      <c r="B30" s="21" t="s">
        <v>15</v>
      </c>
      <c r="C30" s="22" t="s">
        <v>0</v>
      </c>
      <c r="D30" s="23" t="s">
        <v>16</v>
      </c>
      <c r="E30" s="22" t="s">
        <v>46</v>
      </c>
      <c r="F30" s="23" t="s">
        <v>50</v>
      </c>
      <c r="G30" s="6" t="s">
        <v>58</v>
      </c>
      <c r="H30" s="24" t="s">
        <v>59</v>
      </c>
      <c r="I30" s="6" t="s">
        <v>44</v>
      </c>
      <c r="J30" s="25" t="s">
        <v>87</v>
      </c>
      <c r="K30" s="26" t="s">
        <v>88</v>
      </c>
      <c r="L30" s="7" t="s">
        <v>45</v>
      </c>
      <c r="M30" s="8" t="s">
        <v>36</v>
      </c>
      <c r="N30" s="26">
        <v>1</v>
      </c>
      <c r="O30" s="26">
        <v>461448</v>
      </c>
      <c r="P30" s="26" t="s">
        <v>89</v>
      </c>
      <c r="Q30" s="26">
        <v>461448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461448</v>
      </c>
      <c r="AA30" s="26">
        <v>0</v>
      </c>
      <c r="AB30" s="26">
        <v>0</v>
      </c>
      <c r="AC30" s="26">
        <v>0</v>
      </c>
    </row>
    <row r="31" spans="1:29" s="27" customFormat="1" ht="76.5" x14ac:dyDescent="0.2">
      <c r="A31" s="21" t="s">
        <v>38</v>
      </c>
      <c r="B31" s="21" t="s">
        <v>15</v>
      </c>
      <c r="C31" s="22" t="s">
        <v>0</v>
      </c>
      <c r="D31" s="23" t="s">
        <v>16</v>
      </c>
      <c r="E31" s="22" t="s">
        <v>46</v>
      </c>
      <c r="F31" s="23" t="s">
        <v>50</v>
      </c>
      <c r="G31" s="6" t="s">
        <v>58</v>
      </c>
      <c r="H31" s="24" t="s">
        <v>59</v>
      </c>
      <c r="I31" s="6" t="s">
        <v>44</v>
      </c>
      <c r="J31" s="25" t="s">
        <v>90</v>
      </c>
      <c r="K31" s="26"/>
      <c r="L31" s="7"/>
      <c r="M31" s="8" t="s">
        <v>36</v>
      </c>
      <c r="N31" s="26">
        <v>1</v>
      </c>
      <c r="O31" s="26">
        <v>25212.6</v>
      </c>
      <c r="P31" s="26" t="s">
        <v>56</v>
      </c>
      <c r="Q31" s="26">
        <v>25212.6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25212.6</v>
      </c>
      <c r="AA31" s="26">
        <v>0</v>
      </c>
      <c r="AB31" s="26">
        <v>0</v>
      </c>
      <c r="AC31" s="26">
        <v>0</v>
      </c>
    </row>
    <row r="32" spans="1:29" s="27" customFormat="1" ht="51" x14ac:dyDescent="0.2">
      <c r="A32" s="21" t="s">
        <v>38</v>
      </c>
      <c r="B32" s="21" t="s">
        <v>15</v>
      </c>
      <c r="C32" s="22" t="s">
        <v>0</v>
      </c>
      <c r="D32" s="23" t="s">
        <v>16</v>
      </c>
      <c r="E32" s="22" t="s">
        <v>39</v>
      </c>
      <c r="F32" s="23" t="s">
        <v>50</v>
      </c>
      <c r="G32" s="6" t="s">
        <v>91</v>
      </c>
      <c r="H32" s="24" t="s">
        <v>92</v>
      </c>
      <c r="I32" s="6" t="s">
        <v>44</v>
      </c>
      <c r="J32" s="25" t="s">
        <v>57</v>
      </c>
      <c r="K32" s="26" t="s">
        <v>51</v>
      </c>
      <c r="L32" s="7" t="s">
        <v>14</v>
      </c>
      <c r="M32" s="8" t="s">
        <v>36</v>
      </c>
      <c r="N32" s="26">
        <v>1</v>
      </c>
      <c r="O32" s="26">
        <v>2875016.23</v>
      </c>
      <c r="P32" s="26" t="s">
        <v>41</v>
      </c>
      <c r="Q32" s="26">
        <v>2875016.23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2875016.23</v>
      </c>
      <c r="AA32" s="26">
        <v>0</v>
      </c>
      <c r="AB32" s="26">
        <v>0</v>
      </c>
      <c r="AC32" s="26">
        <v>0</v>
      </c>
    </row>
    <row r="33" spans="1:29" s="27" customFormat="1" ht="63.75" x14ac:dyDescent="0.2">
      <c r="A33" s="21" t="s">
        <v>38</v>
      </c>
      <c r="B33" s="21" t="s">
        <v>15</v>
      </c>
      <c r="C33" s="22" t="s">
        <v>0</v>
      </c>
      <c r="D33" s="23" t="s">
        <v>16</v>
      </c>
      <c r="E33" s="22" t="s">
        <v>39</v>
      </c>
      <c r="F33" s="23" t="s">
        <v>43</v>
      </c>
      <c r="G33" s="6" t="s">
        <v>52</v>
      </c>
      <c r="H33" s="24" t="s">
        <v>53</v>
      </c>
      <c r="I33" s="6" t="s">
        <v>44</v>
      </c>
      <c r="J33" s="25" t="s">
        <v>57</v>
      </c>
      <c r="K33" s="26" t="s">
        <v>51</v>
      </c>
      <c r="L33" s="7" t="s">
        <v>14</v>
      </c>
      <c r="M33" s="8" t="s">
        <v>36</v>
      </c>
      <c r="N33" s="26">
        <v>1</v>
      </c>
      <c r="O33" s="26">
        <v>12189.2</v>
      </c>
      <c r="P33" s="26" t="s">
        <v>41</v>
      </c>
      <c r="Q33" s="26">
        <v>12189.2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12189.2</v>
      </c>
      <c r="AA33" s="26">
        <v>0</v>
      </c>
      <c r="AB33" s="26">
        <v>0</v>
      </c>
      <c r="AC33" s="26">
        <v>0</v>
      </c>
    </row>
    <row r="34" spans="1:29" s="27" customFormat="1" ht="63.75" x14ac:dyDescent="0.2">
      <c r="A34" s="21" t="s">
        <v>38</v>
      </c>
      <c r="B34" s="21" t="s">
        <v>15</v>
      </c>
      <c r="C34" s="22" t="s">
        <v>0</v>
      </c>
      <c r="D34" s="23" t="s">
        <v>16</v>
      </c>
      <c r="E34" s="22" t="s">
        <v>39</v>
      </c>
      <c r="F34" s="23" t="s">
        <v>43</v>
      </c>
      <c r="G34" s="6" t="s">
        <v>54</v>
      </c>
      <c r="H34" s="24" t="s">
        <v>55</v>
      </c>
      <c r="I34" s="6" t="s">
        <v>44</v>
      </c>
      <c r="J34" s="25" t="s">
        <v>57</v>
      </c>
      <c r="K34" s="26" t="s">
        <v>51</v>
      </c>
      <c r="L34" s="7" t="s">
        <v>14</v>
      </c>
      <c r="M34" s="8" t="s">
        <v>36</v>
      </c>
      <c r="N34" s="26">
        <v>1</v>
      </c>
      <c r="O34" s="26">
        <v>21680.16</v>
      </c>
      <c r="P34" s="26" t="s">
        <v>41</v>
      </c>
      <c r="Q34" s="26">
        <v>21680.16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21680.16</v>
      </c>
      <c r="AA34" s="26">
        <v>0</v>
      </c>
      <c r="AB34" s="26">
        <v>0</v>
      </c>
      <c r="AC34" s="26">
        <v>0</v>
      </c>
    </row>
    <row r="35" spans="1:29" s="27" customFormat="1" ht="89.25" x14ac:dyDescent="0.2">
      <c r="A35" s="21" t="s">
        <v>38</v>
      </c>
      <c r="B35" s="21" t="s">
        <v>15</v>
      </c>
      <c r="C35" s="22" t="s">
        <v>0</v>
      </c>
      <c r="D35" s="23" t="s">
        <v>16</v>
      </c>
      <c r="E35" s="22" t="s">
        <v>46</v>
      </c>
      <c r="F35" s="23" t="s">
        <v>60</v>
      </c>
      <c r="G35" s="6" t="s">
        <v>61</v>
      </c>
      <c r="H35" s="24" t="s">
        <v>62</v>
      </c>
      <c r="I35" s="6" t="s">
        <v>44</v>
      </c>
      <c r="J35" s="25" t="s">
        <v>93</v>
      </c>
      <c r="K35" s="26" t="s">
        <v>94</v>
      </c>
      <c r="L35" s="7" t="s">
        <v>45</v>
      </c>
      <c r="M35" s="8" t="s">
        <v>36</v>
      </c>
      <c r="N35" s="26">
        <v>1</v>
      </c>
      <c r="O35" s="26">
        <v>290000</v>
      </c>
      <c r="P35" s="26" t="s">
        <v>42</v>
      </c>
      <c r="Q35" s="26">
        <v>290000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290000</v>
      </c>
      <c r="AA35" s="26">
        <v>0</v>
      </c>
      <c r="AB35" s="26">
        <v>0</v>
      </c>
      <c r="AC35" s="26">
        <v>0</v>
      </c>
    </row>
    <row r="36" spans="1:29" s="27" customFormat="1" ht="89.25" x14ac:dyDescent="0.2">
      <c r="A36" s="21" t="s">
        <v>38</v>
      </c>
      <c r="B36" s="21" t="s">
        <v>15</v>
      </c>
      <c r="C36" s="22" t="s">
        <v>0</v>
      </c>
      <c r="D36" s="23" t="s">
        <v>16</v>
      </c>
      <c r="E36" s="22" t="s">
        <v>46</v>
      </c>
      <c r="F36" s="23" t="s">
        <v>60</v>
      </c>
      <c r="G36" s="6" t="s">
        <v>61</v>
      </c>
      <c r="H36" s="24" t="s">
        <v>62</v>
      </c>
      <c r="I36" s="6" t="s">
        <v>44</v>
      </c>
      <c r="J36" s="25" t="s">
        <v>95</v>
      </c>
      <c r="K36" s="26" t="s">
        <v>96</v>
      </c>
      <c r="L36" s="7" t="s">
        <v>45</v>
      </c>
      <c r="M36" s="8" t="s">
        <v>36</v>
      </c>
      <c r="N36" s="26">
        <v>1</v>
      </c>
      <c r="O36" s="26">
        <v>290000</v>
      </c>
      <c r="P36" s="26" t="s">
        <v>42</v>
      </c>
      <c r="Q36" s="26">
        <v>290000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290000</v>
      </c>
      <c r="AA36" s="26">
        <v>0</v>
      </c>
      <c r="AB36" s="26">
        <v>0</v>
      </c>
      <c r="AC36" s="26">
        <v>0</v>
      </c>
    </row>
    <row r="37" spans="1:29" s="27" customFormat="1" ht="63.75" x14ac:dyDescent="0.2">
      <c r="A37" s="21" t="s">
        <v>38</v>
      </c>
      <c r="B37" s="21" t="s">
        <v>15</v>
      </c>
      <c r="C37" s="22" t="s">
        <v>0</v>
      </c>
      <c r="D37" s="23" t="s">
        <v>16</v>
      </c>
      <c r="E37" s="22" t="s">
        <v>46</v>
      </c>
      <c r="F37" s="23" t="s">
        <v>60</v>
      </c>
      <c r="G37" s="6" t="s">
        <v>61</v>
      </c>
      <c r="H37" s="24" t="s">
        <v>62</v>
      </c>
      <c r="I37" s="6" t="s">
        <v>44</v>
      </c>
      <c r="J37" s="25" t="s">
        <v>63</v>
      </c>
      <c r="K37" s="26"/>
      <c r="L37" s="7"/>
      <c r="M37" s="8" t="s">
        <v>36</v>
      </c>
      <c r="N37" s="26">
        <v>1</v>
      </c>
      <c r="O37" s="26">
        <v>1914000</v>
      </c>
      <c r="P37" s="26" t="s">
        <v>42</v>
      </c>
      <c r="Q37" s="26">
        <v>1914000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1914000</v>
      </c>
      <c r="AA37" s="26">
        <v>0</v>
      </c>
      <c r="AB37" s="26">
        <v>0</v>
      </c>
      <c r="AC37" s="26">
        <v>0</v>
      </c>
    </row>
    <row r="38" spans="1:29" s="27" customFormat="1" ht="25.5" x14ac:dyDescent="0.2">
      <c r="A38" s="21" t="s">
        <v>38</v>
      </c>
      <c r="B38" s="21" t="s">
        <v>15</v>
      </c>
      <c r="C38" s="22" t="s">
        <v>0</v>
      </c>
      <c r="D38" s="23" t="s">
        <v>16</v>
      </c>
      <c r="E38" s="22" t="s">
        <v>39</v>
      </c>
      <c r="F38" s="23" t="s">
        <v>40</v>
      </c>
      <c r="G38" s="6" t="s">
        <v>64</v>
      </c>
      <c r="H38" s="24" t="s">
        <v>65</v>
      </c>
      <c r="I38" s="6" t="s">
        <v>44</v>
      </c>
      <c r="J38" s="25" t="s">
        <v>66</v>
      </c>
      <c r="K38" s="26" t="s">
        <v>67</v>
      </c>
      <c r="L38" s="7" t="s">
        <v>14</v>
      </c>
      <c r="M38" s="8" t="s">
        <v>36</v>
      </c>
      <c r="N38" s="26">
        <v>1</v>
      </c>
      <c r="O38" s="26">
        <v>124014.65519999999</v>
      </c>
      <c r="P38" s="26" t="s">
        <v>41</v>
      </c>
      <c r="Q38" s="26">
        <v>124014.65519999999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124014.65519999999</v>
      </c>
    </row>
    <row r="39" spans="1:29" s="27" customFormat="1" ht="25.5" x14ac:dyDescent="0.2">
      <c r="A39" s="21" t="s">
        <v>38</v>
      </c>
      <c r="B39" s="21" t="s">
        <v>15</v>
      </c>
      <c r="C39" s="22" t="s">
        <v>0</v>
      </c>
      <c r="D39" s="23" t="s">
        <v>16</v>
      </c>
      <c r="E39" s="22" t="s">
        <v>39</v>
      </c>
      <c r="F39" s="23" t="s">
        <v>40</v>
      </c>
      <c r="G39" s="6" t="s">
        <v>64</v>
      </c>
      <c r="H39" s="24" t="s">
        <v>65</v>
      </c>
      <c r="I39" s="6" t="s">
        <v>44</v>
      </c>
      <c r="J39" s="25" t="s">
        <v>66</v>
      </c>
      <c r="K39" s="26" t="s">
        <v>67</v>
      </c>
      <c r="L39" s="7" t="s">
        <v>14</v>
      </c>
      <c r="M39" s="8" t="s">
        <v>36</v>
      </c>
      <c r="N39" s="26">
        <v>1</v>
      </c>
      <c r="O39" s="26">
        <v>124014.65519999999</v>
      </c>
      <c r="P39" s="26" t="s">
        <v>41</v>
      </c>
      <c r="Q39" s="26">
        <v>124014.65519999999</v>
      </c>
      <c r="R39" s="26">
        <v>0</v>
      </c>
      <c r="S39" s="26">
        <v>0</v>
      </c>
      <c r="T39" s="26">
        <v>0</v>
      </c>
      <c r="U39" s="26">
        <v>0</v>
      </c>
      <c r="V39" s="26">
        <v>124014.65519999999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</row>
    <row r="40" spans="1:29" s="27" customFormat="1" ht="25.5" x14ac:dyDescent="0.2">
      <c r="A40" s="21" t="s">
        <v>38</v>
      </c>
      <c r="B40" s="21" t="s">
        <v>15</v>
      </c>
      <c r="C40" s="22" t="s">
        <v>0</v>
      </c>
      <c r="D40" s="23" t="s">
        <v>16</v>
      </c>
      <c r="E40" s="22" t="s">
        <v>39</v>
      </c>
      <c r="F40" s="23" t="s">
        <v>40</v>
      </c>
      <c r="G40" s="6" t="s">
        <v>64</v>
      </c>
      <c r="H40" s="24" t="s">
        <v>65</v>
      </c>
      <c r="I40" s="6" t="s">
        <v>44</v>
      </c>
      <c r="J40" s="25" t="s">
        <v>66</v>
      </c>
      <c r="K40" s="26" t="s">
        <v>67</v>
      </c>
      <c r="L40" s="7" t="s">
        <v>14</v>
      </c>
      <c r="M40" s="8" t="s">
        <v>36</v>
      </c>
      <c r="N40" s="26">
        <v>1</v>
      </c>
      <c r="O40" s="26">
        <v>124014.65519999999</v>
      </c>
      <c r="P40" s="26" t="s">
        <v>41</v>
      </c>
      <c r="Q40" s="26">
        <v>124014.65519999999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124014.65519999999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</row>
    <row r="41" spans="1:29" s="27" customFormat="1" ht="25.5" x14ac:dyDescent="0.2">
      <c r="A41" s="21" t="s">
        <v>38</v>
      </c>
      <c r="B41" s="21" t="s">
        <v>15</v>
      </c>
      <c r="C41" s="22" t="s">
        <v>0</v>
      </c>
      <c r="D41" s="23" t="s">
        <v>16</v>
      </c>
      <c r="E41" s="22" t="s">
        <v>39</v>
      </c>
      <c r="F41" s="23" t="s">
        <v>40</v>
      </c>
      <c r="G41" s="6" t="s">
        <v>64</v>
      </c>
      <c r="H41" s="24" t="s">
        <v>65</v>
      </c>
      <c r="I41" s="6" t="s">
        <v>44</v>
      </c>
      <c r="J41" s="25" t="s">
        <v>66</v>
      </c>
      <c r="K41" s="26" t="s">
        <v>67</v>
      </c>
      <c r="L41" s="7" t="s">
        <v>14</v>
      </c>
      <c r="M41" s="8" t="s">
        <v>36</v>
      </c>
      <c r="N41" s="26">
        <v>1</v>
      </c>
      <c r="O41" s="26">
        <v>143857</v>
      </c>
      <c r="P41" s="26" t="s">
        <v>41</v>
      </c>
      <c r="Q41" s="26">
        <v>143857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143857</v>
      </c>
      <c r="AA41" s="26">
        <v>0</v>
      </c>
      <c r="AB41" s="26">
        <v>0</v>
      </c>
      <c r="AC41" s="26">
        <v>0</v>
      </c>
    </row>
    <row r="42" spans="1:29" s="27" customFormat="1" ht="25.5" x14ac:dyDescent="0.2">
      <c r="A42" s="21" t="s">
        <v>38</v>
      </c>
      <c r="B42" s="21" t="s">
        <v>15</v>
      </c>
      <c r="C42" s="22" t="s">
        <v>0</v>
      </c>
      <c r="D42" s="23" t="s">
        <v>16</v>
      </c>
      <c r="E42" s="22" t="s">
        <v>39</v>
      </c>
      <c r="F42" s="23" t="s">
        <v>40</v>
      </c>
      <c r="G42" s="6" t="s">
        <v>64</v>
      </c>
      <c r="H42" s="24" t="s">
        <v>65</v>
      </c>
      <c r="I42" s="6" t="s">
        <v>44</v>
      </c>
      <c r="J42" s="25" t="s">
        <v>66</v>
      </c>
      <c r="K42" s="26" t="s">
        <v>67</v>
      </c>
      <c r="L42" s="7" t="s">
        <v>14</v>
      </c>
      <c r="M42" s="8" t="s">
        <v>36</v>
      </c>
      <c r="N42" s="26">
        <v>1</v>
      </c>
      <c r="O42" s="26">
        <v>143857</v>
      </c>
      <c r="P42" s="26" t="s">
        <v>41</v>
      </c>
      <c r="Q42" s="26">
        <v>143857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143857</v>
      </c>
      <c r="AB42" s="26">
        <v>0</v>
      </c>
      <c r="AC42" s="26">
        <v>0</v>
      </c>
    </row>
    <row r="43" spans="1:29" s="27" customFormat="1" ht="25.5" x14ac:dyDescent="0.2">
      <c r="A43" s="21" t="s">
        <v>38</v>
      </c>
      <c r="B43" s="21" t="s">
        <v>15</v>
      </c>
      <c r="C43" s="22" t="s">
        <v>0</v>
      </c>
      <c r="D43" s="23" t="s">
        <v>16</v>
      </c>
      <c r="E43" s="22" t="s">
        <v>39</v>
      </c>
      <c r="F43" s="23" t="s">
        <v>40</v>
      </c>
      <c r="G43" s="6" t="s">
        <v>64</v>
      </c>
      <c r="H43" s="24" t="s">
        <v>65</v>
      </c>
      <c r="I43" s="6" t="s">
        <v>44</v>
      </c>
      <c r="J43" s="25" t="s">
        <v>66</v>
      </c>
      <c r="K43" s="26" t="s">
        <v>67</v>
      </c>
      <c r="L43" s="7" t="s">
        <v>14</v>
      </c>
      <c r="M43" s="8" t="s">
        <v>36</v>
      </c>
      <c r="N43" s="26">
        <v>1</v>
      </c>
      <c r="O43" s="26">
        <v>143857</v>
      </c>
      <c r="P43" s="26" t="s">
        <v>41</v>
      </c>
      <c r="Q43" s="26">
        <v>143857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143857</v>
      </c>
      <c r="AC43" s="26">
        <v>0</v>
      </c>
    </row>
    <row r="44" spans="1:29" s="27" customFormat="1" ht="51" x14ac:dyDescent="0.2">
      <c r="A44" s="21" t="s">
        <v>38</v>
      </c>
      <c r="B44" s="21" t="s">
        <v>15</v>
      </c>
      <c r="C44" s="22" t="s">
        <v>0</v>
      </c>
      <c r="D44" s="23" t="s">
        <v>16</v>
      </c>
      <c r="E44" s="22" t="s">
        <v>39</v>
      </c>
      <c r="F44" s="23" t="s">
        <v>40</v>
      </c>
      <c r="G44" s="6" t="s">
        <v>64</v>
      </c>
      <c r="H44" s="24" t="s">
        <v>65</v>
      </c>
      <c r="I44" s="6" t="s">
        <v>44</v>
      </c>
      <c r="J44" s="25" t="s">
        <v>97</v>
      </c>
      <c r="K44" s="26" t="s">
        <v>67</v>
      </c>
      <c r="L44" s="7" t="s">
        <v>14</v>
      </c>
      <c r="M44" s="8" t="s">
        <v>36</v>
      </c>
      <c r="N44" s="26">
        <v>1</v>
      </c>
      <c r="O44" s="26">
        <v>83645.119999999995</v>
      </c>
      <c r="P44" s="26" t="s">
        <v>41</v>
      </c>
      <c r="Q44" s="26">
        <v>83645.119999999995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83645.119999999995</v>
      </c>
      <c r="AA44" s="26">
        <v>0</v>
      </c>
      <c r="AB44" s="26">
        <v>0</v>
      </c>
      <c r="AC44" s="26">
        <v>0</v>
      </c>
    </row>
    <row r="45" spans="1:29" s="27" customFormat="1" ht="25.5" x14ac:dyDescent="0.2">
      <c r="A45" s="21" t="s">
        <v>38</v>
      </c>
      <c r="B45" s="21" t="s">
        <v>15</v>
      </c>
      <c r="C45" s="22" t="s">
        <v>0</v>
      </c>
      <c r="D45" s="23" t="s">
        <v>16</v>
      </c>
      <c r="E45" s="22" t="s">
        <v>39</v>
      </c>
      <c r="F45" s="23" t="s">
        <v>43</v>
      </c>
      <c r="G45" s="6" t="s">
        <v>64</v>
      </c>
      <c r="H45" s="24" t="s">
        <v>65</v>
      </c>
      <c r="I45" s="6" t="s">
        <v>44</v>
      </c>
      <c r="J45" s="25" t="s">
        <v>68</v>
      </c>
      <c r="K45" s="26" t="s">
        <v>69</v>
      </c>
      <c r="L45" s="7" t="s">
        <v>45</v>
      </c>
      <c r="M45" s="8" t="s">
        <v>36</v>
      </c>
      <c r="N45" s="26">
        <v>1</v>
      </c>
      <c r="O45" s="26">
        <v>39000</v>
      </c>
      <c r="P45" s="26" t="s">
        <v>70</v>
      </c>
      <c r="Q45" s="26">
        <v>39000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39000</v>
      </c>
    </row>
    <row r="46" spans="1:29" s="27" customFormat="1" ht="25.5" x14ac:dyDescent="0.2">
      <c r="A46" s="21" t="s">
        <v>38</v>
      </c>
      <c r="B46" s="21" t="s">
        <v>15</v>
      </c>
      <c r="C46" s="22" t="s">
        <v>0</v>
      </c>
      <c r="D46" s="23" t="s">
        <v>16</v>
      </c>
      <c r="E46" s="22" t="s">
        <v>39</v>
      </c>
      <c r="F46" s="23" t="s">
        <v>43</v>
      </c>
      <c r="G46" s="6" t="s">
        <v>64</v>
      </c>
      <c r="H46" s="24" t="s">
        <v>65</v>
      </c>
      <c r="I46" s="6" t="s">
        <v>44</v>
      </c>
      <c r="J46" s="25" t="s">
        <v>68</v>
      </c>
      <c r="K46" s="26" t="s">
        <v>69</v>
      </c>
      <c r="L46" s="7" t="s">
        <v>45</v>
      </c>
      <c r="M46" s="8" t="s">
        <v>36</v>
      </c>
      <c r="N46" s="26">
        <v>1</v>
      </c>
      <c r="O46" s="26">
        <v>39000</v>
      </c>
      <c r="P46" s="26" t="s">
        <v>70</v>
      </c>
      <c r="Q46" s="26">
        <v>39000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39000</v>
      </c>
      <c r="AC46" s="26">
        <v>0</v>
      </c>
    </row>
    <row r="47" spans="1:29" s="27" customFormat="1" ht="25.5" x14ac:dyDescent="0.2">
      <c r="A47" s="21" t="s">
        <v>38</v>
      </c>
      <c r="B47" s="21" t="s">
        <v>15</v>
      </c>
      <c r="C47" s="22" t="s">
        <v>0</v>
      </c>
      <c r="D47" s="23" t="s">
        <v>16</v>
      </c>
      <c r="E47" s="22" t="s">
        <v>39</v>
      </c>
      <c r="F47" s="23" t="s">
        <v>43</v>
      </c>
      <c r="G47" s="6" t="s">
        <v>64</v>
      </c>
      <c r="H47" s="24" t="s">
        <v>65</v>
      </c>
      <c r="I47" s="6" t="s">
        <v>44</v>
      </c>
      <c r="J47" s="25" t="s">
        <v>68</v>
      </c>
      <c r="K47" s="26" t="s">
        <v>69</v>
      </c>
      <c r="L47" s="7" t="s">
        <v>45</v>
      </c>
      <c r="M47" s="8" t="s">
        <v>36</v>
      </c>
      <c r="N47" s="26">
        <v>1</v>
      </c>
      <c r="O47" s="26">
        <v>39000</v>
      </c>
      <c r="P47" s="26" t="s">
        <v>70</v>
      </c>
      <c r="Q47" s="26">
        <v>39000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39000</v>
      </c>
      <c r="AB47" s="26">
        <v>0</v>
      </c>
      <c r="AC47" s="26">
        <v>0</v>
      </c>
    </row>
    <row r="48" spans="1:29" s="27" customFormat="1" ht="25.5" x14ac:dyDescent="0.2">
      <c r="A48" s="21" t="s">
        <v>38</v>
      </c>
      <c r="B48" s="21" t="s">
        <v>15</v>
      </c>
      <c r="C48" s="22" t="s">
        <v>0</v>
      </c>
      <c r="D48" s="23" t="s">
        <v>16</v>
      </c>
      <c r="E48" s="22" t="s">
        <v>39</v>
      </c>
      <c r="F48" s="23" t="s">
        <v>43</v>
      </c>
      <c r="G48" s="6" t="s">
        <v>64</v>
      </c>
      <c r="H48" s="24" t="s">
        <v>65</v>
      </c>
      <c r="I48" s="6" t="s">
        <v>44</v>
      </c>
      <c r="J48" s="25" t="s">
        <v>68</v>
      </c>
      <c r="K48" s="26" t="s">
        <v>69</v>
      </c>
      <c r="L48" s="7" t="s">
        <v>45</v>
      </c>
      <c r="M48" s="8" t="s">
        <v>36</v>
      </c>
      <c r="N48" s="26">
        <v>1</v>
      </c>
      <c r="O48" s="26">
        <v>39000</v>
      </c>
      <c r="P48" s="26" t="s">
        <v>70</v>
      </c>
      <c r="Q48" s="26">
        <v>39000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39000</v>
      </c>
      <c r="AA48" s="26">
        <v>0</v>
      </c>
      <c r="AB48" s="26">
        <v>0</v>
      </c>
      <c r="AC48" s="26">
        <v>0</v>
      </c>
    </row>
    <row r="49" spans="1:29" s="27" customFormat="1" ht="25.5" x14ac:dyDescent="0.2">
      <c r="A49" s="21" t="s">
        <v>38</v>
      </c>
      <c r="B49" s="21" t="s">
        <v>15</v>
      </c>
      <c r="C49" s="22" t="s">
        <v>0</v>
      </c>
      <c r="D49" s="23" t="s">
        <v>16</v>
      </c>
      <c r="E49" s="22" t="s">
        <v>39</v>
      </c>
      <c r="F49" s="23" t="s">
        <v>43</v>
      </c>
      <c r="G49" s="6" t="s">
        <v>64</v>
      </c>
      <c r="H49" s="24" t="s">
        <v>65</v>
      </c>
      <c r="I49" s="6" t="s">
        <v>44</v>
      </c>
      <c r="J49" s="25" t="s">
        <v>68</v>
      </c>
      <c r="K49" s="26" t="s">
        <v>98</v>
      </c>
      <c r="L49" s="7" t="s">
        <v>45</v>
      </c>
      <c r="M49" s="8" t="s">
        <v>36</v>
      </c>
      <c r="N49" s="26">
        <v>1</v>
      </c>
      <c r="O49" s="26">
        <v>78000</v>
      </c>
      <c r="P49" s="26" t="s">
        <v>71</v>
      </c>
      <c r="Q49" s="26">
        <v>78000</v>
      </c>
      <c r="R49" s="26">
        <v>0</v>
      </c>
      <c r="S49" s="26">
        <v>0</v>
      </c>
      <c r="T49" s="26">
        <v>0</v>
      </c>
      <c r="U49" s="26">
        <v>0</v>
      </c>
      <c r="V49" s="26">
        <v>78000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25.5" x14ac:dyDescent="0.2">
      <c r="A50" s="21" t="s">
        <v>38</v>
      </c>
      <c r="B50" s="21" t="s">
        <v>15</v>
      </c>
      <c r="C50" s="22" t="s">
        <v>0</v>
      </c>
      <c r="D50" s="23" t="s">
        <v>16</v>
      </c>
      <c r="E50" s="22" t="s">
        <v>39</v>
      </c>
      <c r="F50" s="23" t="s">
        <v>43</v>
      </c>
      <c r="G50" s="6" t="s">
        <v>64</v>
      </c>
      <c r="H50" s="24" t="s">
        <v>65</v>
      </c>
      <c r="I50" s="6" t="s">
        <v>44</v>
      </c>
      <c r="J50" s="25" t="s">
        <v>68</v>
      </c>
      <c r="K50" s="26" t="s">
        <v>98</v>
      </c>
      <c r="L50" s="7" t="s">
        <v>45</v>
      </c>
      <c r="M50" s="8" t="s">
        <v>36</v>
      </c>
      <c r="N50" s="26">
        <v>1</v>
      </c>
      <c r="O50" s="26">
        <v>39000</v>
      </c>
      <c r="P50" s="26" t="s">
        <v>71</v>
      </c>
      <c r="Q50" s="26">
        <v>39000</v>
      </c>
      <c r="R50" s="26">
        <v>0</v>
      </c>
      <c r="S50" s="26">
        <v>0</v>
      </c>
      <c r="T50" s="26">
        <v>0</v>
      </c>
      <c r="U50" s="26">
        <v>0</v>
      </c>
      <c r="V50" s="26">
        <v>39000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25.5" x14ac:dyDescent="0.2">
      <c r="A51" s="21" t="s">
        <v>38</v>
      </c>
      <c r="B51" s="21" t="s">
        <v>15</v>
      </c>
      <c r="C51" s="22" t="s">
        <v>0</v>
      </c>
      <c r="D51" s="23" t="s">
        <v>16</v>
      </c>
      <c r="E51" s="22" t="s">
        <v>39</v>
      </c>
      <c r="F51" s="23" t="s">
        <v>43</v>
      </c>
      <c r="G51" s="6" t="s">
        <v>64</v>
      </c>
      <c r="H51" s="24" t="s">
        <v>65</v>
      </c>
      <c r="I51" s="6" t="s">
        <v>44</v>
      </c>
      <c r="J51" s="25" t="s">
        <v>68</v>
      </c>
      <c r="K51" s="26" t="s">
        <v>98</v>
      </c>
      <c r="L51" s="7" t="s">
        <v>45</v>
      </c>
      <c r="M51" s="8" t="s">
        <v>36</v>
      </c>
      <c r="N51" s="26">
        <v>1</v>
      </c>
      <c r="O51" s="26">
        <v>39000</v>
      </c>
      <c r="P51" s="26" t="s">
        <v>71</v>
      </c>
      <c r="Q51" s="26">
        <v>39000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39000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25.5" x14ac:dyDescent="0.2">
      <c r="A52" s="21" t="s">
        <v>38</v>
      </c>
      <c r="B52" s="21" t="s">
        <v>15</v>
      </c>
      <c r="C52" s="22" t="s">
        <v>0</v>
      </c>
      <c r="D52" s="23" t="s">
        <v>16</v>
      </c>
      <c r="E52" s="22" t="s">
        <v>39</v>
      </c>
      <c r="F52" s="23" t="s">
        <v>43</v>
      </c>
      <c r="G52" s="6" t="s">
        <v>64</v>
      </c>
      <c r="H52" s="24" t="s">
        <v>65</v>
      </c>
      <c r="I52" s="6" t="s">
        <v>44</v>
      </c>
      <c r="J52" s="25" t="s">
        <v>68</v>
      </c>
      <c r="K52" s="26" t="s">
        <v>98</v>
      </c>
      <c r="L52" s="7" t="s">
        <v>45</v>
      </c>
      <c r="M52" s="8" t="s">
        <v>36</v>
      </c>
      <c r="N52" s="26">
        <v>1</v>
      </c>
      <c r="O52" s="26">
        <v>39000</v>
      </c>
      <c r="P52" s="26" t="s">
        <v>71</v>
      </c>
      <c r="Q52" s="26">
        <v>39000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39000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25.5" x14ac:dyDescent="0.2">
      <c r="A53" s="21" t="s">
        <v>38</v>
      </c>
      <c r="B53" s="21" t="s">
        <v>15</v>
      </c>
      <c r="C53" s="22" t="s">
        <v>0</v>
      </c>
      <c r="D53" s="23" t="s">
        <v>16</v>
      </c>
      <c r="E53" s="22" t="s">
        <v>39</v>
      </c>
      <c r="F53" s="23" t="s">
        <v>43</v>
      </c>
      <c r="G53" s="6" t="s">
        <v>64</v>
      </c>
      <c r="H53" s="24" t="s">
        <v>65</v>
      </c>
      <c r="I53" s="6" t="s">
        <v>44</v>
      </c>
      <c r="J53" s="25" t="s">
        <v>68</v>
      </c>
      <c r="K53" s="26" t="s">
        <v>98</v>
      </c>
      <c r="L53" s="7" t="s">
        <v>45</v>
      </c>
      <c r="M53" s="8" t="s">
        <v>36</v>
      </c>
      <c r="N53" s="26">
        <v>1</v>
      </c>
      <c r="O53" s="26">
        <v>39000</v>
      </c>
      <c r="P53" s="26" t="s">
        <v>71</v>
      </c>
      <c r="Q53" s="26">
        <v>39000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39000</v>
      </c>
      <c r="Z53" s="26">
        <v>0</v>
      </c>
      <c r="AA53" s="26">
        <v>0</v>
      </c>
      <c r="AB53" s="26">
        <v>0</v>
      </c>
      <c r="AC53" s="26">
        <v>0</v>
      </c>
    </row>
    <row r="54" spans="1:29" s="27" customFormat="1" ht="89.25" x14ac:dyDescent="0.2">
      <c r="A54" s="21" t="s">
        <v>38</v>
      </c>
      <c r="B54" s="21" t="s">
        <v>15</v>
      </c>
      <c r="C54" s="22" t="s">
        <v>0</v>
      </c>
      <c r="D54" s="23" t="s">
        <v>16</v>
      </c>
      <c r="E54" s="22" t="s">
        <v>39</v>
      </c>
      <c r="F54" s="23" t="s">
        <v>43</v>
      </c>
      <c r="G54" s="6" t="s">
        <v>99</v>
      </c>
      <c r="H54" s="24" t="s">
        <v>100</v>
      </c>
      <c r="I54" s="6" t="s">
        <v>44</v>
      </c>
      <c r="J54" s="25" t="s">
        <v>75</v>
      </c>
      <c r="K54" s="26" t="s">
        <v>76</v>
      </c>
      <c r="L54" s="7" t="s">
        <v>14</v>
      </c>
      <c r="M54" s="8" t="s">
        <v>36</v>
      </c>
      <c r="N54" s="26">
        <v>1</v>
      </c>
      <c r="O54" s="26">
        <v>45</v>
      </c>
      <c r="P54" s="26" t="s">
        <v>41</v>
      </c>
      <c r="Q54" s="26">
        <v>45</v>
      </c>
      <c r="R54" s="26">
        <v>0</v>
      </c>
      <c r="S54" s="26">
        <v>0</v>
      </c>
      <c r="T54" s="26">
        <v>45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89.25" x14ac:dyDescent="0.2">
      <c r="A55" s="21" t="s">
        <v>38</v>
      </c>
      <c r="B55" s="21" t="s">
        <v>15</v>
      </c>
      <c r="C55" s="22" t="s">
        <v>0</v>
      </c>
      <c r="D55" s="23" t="s">
        <v>16</v>
      </c>
      <c r="E55" s="22" t="s">
        <v>39</v>
      </c>
      <c r="F55" s="23" t="s">
        <v>43</v>
      </c>
      <c r="G55" s="6" t="s">
        <v>99</v>
      </c>
      <c r="H55" s="24" t="s">
        <v>100</v>
      </c>
      <c r="I55" s="6" t="s">
        <v>44</v>
      </c>
      <c r="J55" s="25" t="s">
        <v>75</v>
      </c>
      <c r="K55" s="26" t="s">
        <v>76</v>
      </c>
      <c r="L55" s="7" t="s">
        <v>14</v>
      </c>
      <c r="M55" s="8" t="s">
        <v>36</v>
      </c>
      <c r="N55" s="26">
        <v>1</v>
      </c>
      <c r="O55" s="26">
        <v>45</v>
      </c>
      <c r="P55" s="26" t="s">
        <v>41</v>
      </c>
      <c r="Q55" s="26">
        <v>45</v>
      </c>
      <c r="R55" s="26">
        <v>0</v>
      </c>
      <c r="S55" s="26">
        <v>0</v>
      </c>
      <c r="T55" s="26">
        <v>0</v>
      </c>
      <c r="U55" s="26">
        <v>45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89.25" x14ac:dyDescent="0.2">
      <c r="A56" s="21" t="s">
        <v>38</v>
      </c>
      <c r="B56" s="21" t="s">
        <v>15</v>
      </c>
      <c r="C56" s="22" t="s">
        <v>0</v>
      </c>
      <c r="D56" s="23" t="s">
        <v>16</v>
      </c>
      <c r="E56" s="22" t="s">
        <v>39</v>
      </c>
      <c r="F56" s="23" t="s">
        <v>43</v>
      </c>
      <c r="G56" s="6" t="s">
        <v>99</v>
      </c>
      <c r="H56" s="24" t="s">
        <v>100</v>
      </c>
      <c r="I56" s="6" t="s">
        <v>44</v>
      </c>
      <c r="J56" s="25" t="s">
        <v>75</v>
      </c>
      <c r="K56" s="26" t="s">
        <v>76</v>
      </c>
      <c r="L56" s="7" t="s">
        <v>14</v>
      </c>
      <c r="M56" s="8" t="s">
        <v>36</v>
      </c>
      <c r="N56" s="26">
        <v>1</v>
      </c>
      <c r="O56" s="26">
        <v>45</v>
      </c>
      <c r="P56" s="26" t="s">
        <v>41</v>
      </c>
      <c r="Q56" s="26">
        <v>45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45</v>
      </c>
      <c r="AB56" s="26">
        <v>0</v>
      </c>
      <c r="AC56" s="26">
        <v>0</v>
      </c>
    </row>
    <row r="57" spans="1:29" s="27" customFormat="1" ht="89.25" x14ac:dyDescent="0.2">
      <c r="A57" s="21" t="s">
        <v>38</v>
      </c>
      <c r="B57" s="21" t="s">
        <v>15</v>
      </c>
      <c r="C57" s="22" t="s">
        <v>0</v>
      </c>
      <c r="D57" s="23" t="s">
        <v>16</v>
      </c>
      <c r="E57" s="22" t="s">
        <v>39</v>
      </c>
      <c r="F57" s="23" t="s">
        <v>43</v>
      </c>
      <c r="G57" s="6" t="s">
        <v>99</v>
      </c>
      <c r="H57" s="24" t="s">
        <v>100</v>
      </c>
      <c r="I57" s="6" t="s">
        <v>44</v>
      </c>
      <c r="J57" s="25" t="s">
        <v>75</v>
      </c>
      <c r="K57" s="26" t="s">
        <v>76</v>
      </c>
      <c r="L57" s="7" t="s">
        <v>14</v>
      </c>
      <c r="M57" s="8" t="s">
        <v>36</v>
      </c>
      <c r="N57" s="26">
        <v>1</v>
      </c>
      <c r="O57" s="26">
        <v>45</v>
      </c>
      <c r="P57" s="26" t="s">
        <v>41</v>
      </c>
      <c r="Q57" s="26">
        <v>45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45</v>
      </c>
    </row>
    <row r="58" spans="1:29" s="27" customFormat="1" ht="89.25" x14ac:dyDescent="0.2">
      <c r="A58" s="21" t="s">
        <v>38</v>
      </c>
      <c r="B58" s="21" t="s">
        <v>15</v>
      </c>
      <c r="C58" s="22" t="s">
        <v>0</v>
      </c>
      <c r="D58" s="23" t="s">
        <v>16</v>
      </c>
      <c r="E58" s="22" t="s">
        <v>39</v>
      </c>
      <c r="F58" s="23" t="s">
        <v>43</v>
      </c>
      <c r="G58" s="6" t="s">
        <v>99</v>
      </c>
      <c r="H58" s="24" t="s">
        <v>100</v>
      </c>
      <c r="I58" s="6" t="s">
        <v>44</v>
      </c>
      <c r="J58" s="25" t="s">
        <v>75</v>
      </c>
      <c r="K58" s="26" t="s">
        <v>76</v>
      </c>
      <c r="L58" s="7" t="s">
        <v>14</v>
      </c>
      <c r="M58" s="8" t="s">
        <v>36</v>
      </c>
      <c r="N58" s="26">
        <v>1</v>
      </c>
      <c r="O58" s="26">
        <v>45</v>
      </c>
      <c r="P58" s="26" t="s">
        <v>41</v>
      </c>
      <c r="Q58" s="26">
        <v>45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45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</row>
    <row r="59" spans="1:29" s="27" customFormat="1" ht="89.25" x14ac:dyDescent="0.2">
      <c r="A59" s="21" t="s">
        <v>38</v>
      </c>
      <c r="B59" s="21" t="s">
        <v>15</v>
      </c>
      <c r="C59" s="22" t="s">
        <v>0</v>
      </c>
      <c r="D59" s="23" t="s">
        <v>16</v>
      </c>
      <c r="E59" s="22" t="s">
        <v>39</v>
      </c>
      <c r="F59" s="23" t="s">
        <v>43</v>
      </c>
      <c r="G59" s="6" t="s">
        <v>99</v>
      </c>
      <c r="H59" s="24" t="s">
        <v>100</v>
      </c>
      <c r="I59" s="6" t="s">
        <v>44</v>
      </c>
      <c r="J59" s="25" t="s">
        <v>75</v>
      </c>
      <c r="K59" s="26" t="s">
        <v>76</v>
      </c>
      <c r="L59" s="7" t="s">
        <v>14</v>
      </c>
      <c r="M59" s="8" t="s">
        <v>36</v>
      </c>
      <c r="N59" s="26">
        <v>1</v>
      </c>
      <c r="O59" s="26">
        <v>38.79</v>
      </c>
      <c r="P59" s="26" t="s">
        <v>41</v>
      </c>
      <c r="Q59" s="26">
        <v>38.79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38.79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</row>
    <row r="60" spans="1:29" s="27" customFormat="1" ht="89.25" x14ac:dyDescent="0.2">
      <c r="A60" s="21" t="s">
        <v>38</v>
      </c>
      <c r="B60" s="21" t="s">
        <v>15</v>
      </c>
      <c r="C60" s="22" t="s">
        <v>0</v>
      </c>
      <c r="D60" s="23" t="s">
        <v>16</v>
      </c>
      <c r="E60" s="22" t="s">
        <v>39</v>
      </c>
      <c r="F60" s="23" t="s">
        <v>43</v>
      </c>
      <c r="G60" s="6" t="s">
        <v>99</v>
      </c>
      <c r="H60" s="24" t="s">
        <v>100</v>
      </c>
      <c r="I60" s="6" t="s">
        <v>44</v>
      </c>
      <c r="J60" s="25" t="s">
        <v>75</v>
      </c>
      <c r="K60" s="26" t="s">
        <v>76</v>
      </c>
      <c r="L60" s="7" t="s">
        <v>14</v>
      </c>
      <c r="M60" s="8" t="s">
        <v>36</v>
      </c>
      <c r="N60" s="26">
        <v>1</v>
      </c>
      <c r="O60" s="26">
        <v>45</v>
      </c>
      <c r="P60" s="26" t="s">
        <v>41</v>
      </c>
      <c r="Q60" s="26">
        <v>45</v>
      </c>
      <c r="R60" s="26">
        <v>0</v>
      </c>
      <c r="S60" s="26">
        <v>0</v>
      </c>
      <c r="T60" s="26">
        <v>0</v>
      </c>
      <c r="U60" s="26">
        <v>0</v>
      </c>
      <c r="V60" s="26">
        <v>45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</row>
    <row r="61" spans="1:29" s="27" customFormat="1" ht="89.25" x14ac:dyDescent="0.2">
      <c r="A61" s="21" t="s">
        <v>38</v>
      </c>
      <c r="B61" s="21" t="s">
        <v>15</v>
      </c>
      <c r="C61" s="22" t="s">
        <v>0</v>
      </c>
      <c r="D61" s="23" t="s">
        <v>16</v>
      </c>
      <c r="E61" s="22" t="s">
        <v>39</v>
      </c>
      <c r="F61" s="23" t="s">
        <v>43</v>
      </c>
      <c r="G61" s="6" t="s">
        <v>99</v>
      </c>
      <c r="H61" s="24" t="s">
        <v>100</v>
      </c>
      <c r="I61" s="6" t="s">
        <v>44</v>
      </c>
      <c r="J61" s="25" t="s">
        <v>75</v>
      </c>
      <c r="K61" s="26" t="s">
        <v>76</v>
      </c>
      <c r="L61" s="7" t="s">
        <v>14</v>
      </c>
      <c r="M61" s="8" t="s">
        <v>36</v>
      </c>
      <c r="N61" s="26">
        <v>1</v>
      </c>
      <c r="O61" s="26">
        <v>45</v>
      </c>
      <c r="P61" s="26" t="s">
        <v>41</v>
      </c>
      <c r="Q61" s="26">
        <v>45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45</v>
      </c>
      <c r="Z61" s="26">
        <v>0</v>
      </c>
      <c r="AA61" s="26">
        <v>0</v>
      </c>
      <c r="AB61" s="26">
        <v>0</v>
      </c>
      <c r="AC61" s="26">
        <v>0</v>
      </c>
    </row>
    <row r="62" spans="1:29" s="27" customFormat="1" ht="89.25" x14ac:dyDescent="0.2">
      <c r="A62" s="21" t="s">
        <v>38</v>
      </c>
      <c r="B62" s="21" t="s">
        <v>15</v>
      </c>
      <c r="C62" s="22" t="s">
        <v>0</v>
      </c>
      <c r="D62" s="23" t="s">
        <v>16</v>
      </c>
      <c r="E62" s="22" t="s">
        <v>39</v>
      </c>
      <c r="F62" s="23" t="s">
        <v>43</v>
      </c>
      <c r="G62" s="6" t="s">
        <v>99</v>
      </c>
      <c r="H62" s="24" t="s">
        <v>100</v>
      </c>
      <c r="I62" s="6" t="s">
        <v>44</v>
      </c>
      <c r="J62" s="25" t="s">
        <v>75</v>
      </c>
      <c r="K62" s="26" t="s">
        <v>76</v>
      </c>
      <c r="L62" s="7" t="s">
        <v>14</v>
      </c>
      <c r="M62" s="8" t="s">
        <v>36</v>
      </c>
      <c r="N62" s="26">
        <v>1</v>
      </c>
      <c r="O62" s="26">
        <v>45</v>
      </c>
      <c r="P62" s="26" t="s">
        <v>41</v>
      </c>
      <c r="Q62" s="26">
        <v>45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45</v>
      </c>
      <c r="AA62" s="26">
        <v>0</v>
      </c>
      <c r="AB62" s="26">
        <v>0</v>
      </c>
      <c r="AC62" s="26">
        <v>0</v>
      </c>
    </row>
    <row r="63" spans="1:29" s="27" customFormat="1" ht="89.25" x14ac:dyDescent="0.2">
      <c r="A63" s="21" t="s">
        <v>38</v>
      </c>
      <c r="B63" s="21" t="s">
        <v>15</v>
      </c>
      <c r="C63" s="22" t="s">
        <v>0</v>
      </c>
      <c r="D63" s="23" t="s">
        <v>16</v>
      </c>
      <c r="E63" s="22" t="s">
        <v>39</v>
      </c>
      <c r="F63" s="23" t="s">
        <v>43</v>
      </c>
      <c r="G63" s="6" t="s">
        <v>99</v>
      </c>
      <c r="H63" s="24" t="s">
        <v>100</v>
      </c>
      <c r="I63" s="6" t="s">
        <v>44</v>
      </c>
      <c r="J63" s="25" t="s">
        <v>75</v>
      </c>
      <c r="K63" s="26" t="s">
        <v>76</v>
      </c>
      <c r="L63" s="7" t="s">
        <v>14</v>
      </c>
      <c r="M63" s="8" t="s">
        <v>36</v>
      </c>
      <c r="N63" s="26">
        <v>1</v>
      </c>
      <c r="O63" s="26">
        <v>45</v>
      </c>
      <c r="P63" s="26" t="s">
        <v>41</v>
      </c>
      <c r="Q63" s="26">
        <v>45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45</v>
      </c>
      <c r="AC63" s="26">
        <v>0</v>
      </c>
    </row>
    <row r="65" spans="1:29" x14ac:dyDescent="0.25">
      <c r="I65" s="28"/>
      <c r="K65" s="29"/>
    </row>
    <row r="66" spans="1:29" s="9" customFormat="1" ht="22.15" customHeight="1" x14ac:dyDescent="0.25">
      <c r="A66" s="30" t="s">
        <v>13</v>
      </c>
      <c r="B66" s="30"/>
      <c r="C66" s="30"/>
      <c r="D66" s="30"/>
      <c r="E66" s="30"/>
      <c r="F66" s="30"/>
      <c r="G66" s="30"/>
      <c r="H66" s="30"/>
      <c r="I66" s="30"/>
      <c r="K66" s="10"/>
      <c r="L66" s="11"/>
      <c r="M66" s="11"/>
      <c r="O66" s="12"/>
      <c r="Q66" s="31">
        <f t="shared" ref="Q66:AC66" si="0">SUM(Q11:Q65)</f>
        <v>7976856.7056</v>
      </c>
      <c r="R66" s="31">
        <f t="shared" si="0"/>
        <v>0</v>
      </c>
      <c r="S66" s="31">
        <f t="shared" si="0"/>
        <v>0</v>
      </c>
      <c r="T66" s="31">
        <f t="shared" si="0"/>
        <v>498815.64</v>
      </c>
      <c r="U66" s="31">
        <f t="shared" si="0"/>
        <v>17805</v>
      </c>
      <c r="V66" s="31">
        <f t="shared" si="0"/>
        <v>258819.65519999998</v>
      </c>
      <c r="W66" s="31">
        <f t="shared" si="0"/>
        <v>56805</v>
      </c>
      <c r="X66" s="31">
        <f t="shared" si="0"/>
        <v>167373.44519999999</v>
      </c>
      <c r="Y66" s="31">
        <f t="shared" si="0"/>
        <v>154623</v>
      </c>
      <c r="Z66" s="31">
        <f t="shared" si="0"/>
        <v>6258231.3100000005</v>
      </c>
      <c r="AA66" s="31">
        <f t="shared" si="0"/>
        <v>196342</v>
      </c>
      <c r="AB66" s="31">
        <f t="shared" si="0"/>
        <v>187222</v>
      </c>
      <c r="AC66" s="31">
        <f t="shared" si="0"/>
        <v>180819.65519999998</v>
      </c>
    </row>
    <row r="67" spans="1:29" s="9" customFormat="1" ht="14.25" x14ac:dyDescent="0.2">
      <c r="I67" s="10"/>
      <c r="K67" s="10"/>
      <c r="L67" s="11"/>
      <c r="M67" s="11"/>
      <c r="O67" s="12"/>
      <c r="Q67" s="13"/>
    </row>
    <row r="68" spans="1:29" s="9" customFormat="1" ht="14.25" x14ac:dyDescent="0.2">
      <c r="H68" s="14"/>
      <c r="I68" s="10"/>
      <c r="K68" s="10"/>
      <c r="L68" s="11"/>
      <c r="M68" s="11"/>
      <c r="O68" s="12"/>
      <c r="Q68" s="13"/>
    </row>
    <row r="69" spans="1:29" s="32" customFormat="1" x14ac:dyDescent="0.25">
      <c r="H69" s="33"/>
      <c r="I69" s="34"/>
      <c r="K69" s="34"/>
      <c r="L69" s="35"/>
      <c r="M69" s="35"/>
      <c r="O69" s="36"/>
      <c r="Q69" s="37"/>
    </row>
    <row r="70" spans="1:29" s="32" customFormat="1" x14ac:dyDescent="0.25">
      <c r="H70" s="33"/>
      <c r="I70" s="34"/>
      <c r="K70" s="34"/>
      <c r="L70" s="35"/>
      <c r="M70" s="35"/>
      <c r="O70" s="36"/>
      <c r="Q70" s="37"/>
    </row>
    <row r="71" spans="1:29" s="32" customFormat="1" x14ac:dyDescent="0.25">
      <c r="A71" s="15" t="s">
        <v>37</v>
      </c>
      <c r="B71" s="15"/>
      <c r="C71" s="15"/>
      <c r="D71" s="15"/>
      <c r="E71" s="15"/>
      <c r="F71" s="15"/>
      <c r="G71" s="15"/>
      <c r="H71" s="15"/>
      <c r="I71" s="34"/>
      <c r="K71" s="34"/>
      <c r="L71" s="35"/>
      <c r="M71" s="35"/>
      <c r="O71" s="36"/>
      <c r="Q71" s="38"/>
    </row>
    <row r="72" spans="1:29" s="32" customFormat="1" x14ac:dyDescent="0.25">
      <c r="H72" s="33"/>
      <c r="I72" s="34"/>
      <c r="K72" s="34"/>
      <c r="L72" s="35"/>
      <c r="M72" s="35"/>
      <c r="O72" s="36"/>
      <c r="Q72" s="37"/>
    </row>
  </sheetData>
  <mergeCells count="3">
    <mergeCell ref="A7:AB7"/>
    <mergeCell ref="A66:I66"/>
    <mergeCell ref="A71:H71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OF20 (2)</vt:lpstr>
      <vt:lpstr>'OF20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2018-10-25T16:33:41Z</dcterms:modified>
</cp:coreProperties>
</file>