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0.57.39\Desktop\Acu y Res CG 2018\1er Trimestre\(06) 14 Febrero 2018 Ext\Punto 4_correo\Anexo excell_correo\"/>
    </mc:Choice>
  </mc:AlternateContent>
  <bookViews>
    <workbookView xWindow="0" yWindow="0" windowWidth="20496" windowHeight="8220"/>
  </bookViews>
  <sheets>
    <sheet name="ANEXO 1" sheetId="1" r:id="rId1"/>
  </sheets>
  <definedNames>
    <definedName name="_xlnm._FilterDatabase" localSheetId="0" hidden="1">'ANEXO 1'!$B$3:$P$5</definedName>
    <definedName name="_xlnm.Print_Area" localSheetId="0">'ANEXO 1'!$B$1:$O$33</definedName>
    <definedName name="_xlnm.Print_Titles" localSheetId="0">'ANEXO 1'!$3:$5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I11" i="1"/>
  <c r="J11" i="1"/>
  <c r="K11" i="1" s="1"/>
  <c r="L11" i="1" s="1"/>
  <c r="M11" i="1" s="1"/>
  <c r="N11" i="1" s="1"/>
  <c r="O11" i="1" s="1"/>
  <c r="I13" i="1"/>
  <c r="J13" i="1" s="1"/>
  <c r="K13" i="1" s="1"/>
  <c r="L13" i="1" s="1"/>
  <c r="M13" i="1" s="1"/>
  <c r="N13" i="1" s="1"/>
  <c r="O13" i="1" s="1"/>
  <c r="I15" i="1"/>
  <c r="J15" i="1"/>
  <c r="K15" i="1" s="1"/>
  <c r="L15" i="1" s="1"/>
  <c r="M15" i="1" s="1"/>
  <c r="N15" i="1" s="1"/>
  <c r="O15" i="1" s="1"/>
  <c r="I17" i="1"/>
  <c r="J17" i="1" s="1"/>
  <c r="K17" i="1" s="1"/>
  <c r="L17" i="1" s="1"/>
  <c r="M17" i="1" s="1"/>
  <c r="N17" i="1" s="1"/>
  <c r="O17" i="1" s="1"/>
  <c r="I19" i="1"/>
  <c r="J19" i="1"/>
  <c r="K19" i="1" s="1"/>
  <c r="L19" i="1" s="1"/>
  <c r="M19" i="1" s="1"/>
  <c r="N19" i="1" s="1"/>
  <c r="O19" i="1" s="1"/>
  <c r="I21" i="1"/>
  <c r="J21" i="1" s="1"/>
  <c r="K21" i="1" s="1"/>
  <c r="M21" i="1" s="1"/>
  <c r="N21" i="1" s="1"/>
  <c r="O21" i="1" s="1"/>
  <c r="I23" i="1"/>
  <c r="J23" i="1"/>
  <c r="K23" i="1" s="1"/>
  <c r="L23" i="1" s="1"/>
  <c r="M23" i="1" s="1"/>
  <c r="N23" i="1" s="1"/>
  <c r="O23" i="1" s="1"/>
  <c r="I25" i="1"/>
  <c r="J25" i="1" s="1"/>
  <c r="K25" i="1" s="1"/>
  <c r="L25" i="1" s="1"/>
  <c r="M25" i="1" s="1"/>
  <c r="N25" i="1" s="1"/>
  <c r="O25" i="1" s="1"/>
  <c r="I26" i="1"/>
  <c r="J26" i="1"/>
  <c r="K26" i="1" s="1"/>
  <c r="L26" i="1" s="1"/>
  <c r="M26" i="1" s="1"/>
  <c r="N26" i="1" s="1"/>
  <c r="O26" i="1" s="1"/>
  <c r="I27" i="1"/>
  <c r="J27" i="1" s="1"/>
  <c r="K27" i="1" s="1"/>
  <c r="L27" i="1" s="1"/>
  <c r="M27" i="1" s="1"/>
  <c r="N27" i="1" s="1"/>
  <c r="O27" i="1" s="1"/>
  <c r="I28" i="1"/>
  <c r="J28" i="1"/>
  <c r="K28" i="1" s="1"/>
  <c r="L28" i="1" s="1"/>
  <c r="M28" i="1" s="1"/>
  <c r="N28" i="1" s="1"/>
  <c r="O28" i="1" s="1"/>
  <c r="I29" i="1"/>
  <c r="J29" i="1" s="1"/>
  <c r="K29" i="1" s="1"/>
  <c r="L29" i="1" s="1"/>
  <c r="M29" i="1" s="1"/>
  <c r="N29" i="1" s="1"/>
  <c r="O29" i="1" s="1"/>
  <c r="I30" i="1"/>
  <c r="J30" i="1"/>
  <c r="K30" i="1" s="1"/>
  <c r="L30" i="1" s="1"/>
  <c r="M30" i="1" s="1"/>
  <c r="N30" i="1" s="1"/>
  <c r="O30" i="1" s="1"/>
  <c r="I31" i="1"/>
  <c r="J31" i="1" s="1"/>
  <c r="K31" i="1" s="1"/>
  <c r="L31" i="1" s="1"/>
  <c r="M31" i="1" s="1"/>
  <c r="N31" i="1" s="1"/>
  <c r="O31" i="1" s="1"/>
  <c r="I33" i="1"/>
  <c r="J33" i="1"/>
  <c r="K33" i="1" s="1"/>
  <c r="L33" i="1" s="1"/>
  <c r="M33" i="1" s="1"/>
  <c r="N33" i="1" s="1"/>
  <c r="O33" i="1" s="1"/>
  <c r="I9" i="1" l="1"/>
  <c r="J9" i="1" s="1"/>
  <c r="K9" i="1" s="1"/>
  <c r="L9" i="1" s="1"/>
  <c r="M9" i="1" s="1"/>
  <c r="N9" i="1" s="1"/>
  <c r="O9" i="1" s="1"/>
  <c r="I7" i="1"/>
  <c r="J7" i="1" s="1"/>
  <c r="K7" i="1" s="1"/>
  <c r="L7" i="1" s="1"/>
  <c r="M7" i="1" s="1"/>
  <c r="N7" i="1" s="1"/>
  <c r="O7" i="1" s="1"/>
</calcChain>
</file>

<file path=xl/sharedStrings.xml><?xml version="1.0" encoding="utf-8"?>
<sst xmlns="http://schemas.openxmlformats.org/spreadsheetml/2006/main" count="111" uniqueCount="65">
  <si>
    <t>Anexo 1</t>
  </si>
  <si>
    <t>Entidad</t>
  </si>
  <si>
    <t>Tipo de Elección</t>
  </si>
  <si>
    <t>Cargo</t>
  </si>
  <si>
    <t>Municipio</t>
  </si>
  <si>
    <t>Nombre</t>
  </si>
  <si>
    <t>Periodo</t>
  </si>
  <si>
    <t>Fin del apoyo</t>
  </si>
  <si>
    <t>Fecha límite de entrega de los Informes</t>
  </si>
  <si>
    <t>Notificación de Oficios de Errores y Omisiones</t>
  </si>
  <si>
    <t>Respuesta a Oficios de Errores y Omisiones</t>
  </si>
  <si>
    <t>Dictamen y Resolución</t>
  </si>
  <si>
    <t>Aprobación de la Comisión de Fiscalización</t>
  </si>
  <si>
    <t>Presentación al Consejo General</t>
  </si>
  <si>
    <t>Aprobación del Consejo General</t>
  </si>
  <si>
    <t>plazos ley</t>
  </si>
  <si>
    <t>partidos</t>
  </si>
  <si>
    <t>aspirantes</t>
  </si>
  <si>
    <t>Michoacán</t>
  </si>
  <si>
    <t>Aspirantes</t>
  </si>
  <si>
    <t>Ayuntamiento</t>
  </si>
  <si>
    <t>Susuapuato</t>
  </si>
  <si>
    <t>Melchisedec Eligio Hermenegildo</t>
  </si>
  <si>
    <t>2 de febrero al 21 de febrero del 2018.</t>
  </si>
  <si>
    <t>Estado de México</t>
  </si>
  <si>
    <t>Tepotzotlán</t>
  </si>
  <si>
    <t>Abelardo Soto Valdés</t>
  </si>
  <si>
    <t>Chiapas</t>
  </si>
  <si>
    <t>Aspirante</t>
  </si>
  <si>
    <t>Gobernador Estatal</t>
  </si>
  <si>
    <t>Horacio Culebro Borrayas</t>
  </si>
  <si>
    <t>Tuxtla Chico Chiapas</t>
  </si>
  <si>
    <t>Antonio Aguilón López</t>
  </si>
  <si>
    <t>31 de enero  al 1 de marzo de 2018</t>
  </si>
  <si>
    <t>31 de enero al 24 de febrero de 2018</t>
  </si>
  <si>
    <t>18 de enero al 11 de febrero de 2018</t>
  </si>
  <si>
    <t>31 de enero  al 24 de febrero de 2018</t>
  </si>
  <si>
    <t>Colima</t>
  </si>
  <si>
    <t>Diputación Local</t>
  </si>
  <si>
    <t>Felipe Augusto Acosta Miranda</t>
  </si>
  <si>
    <t>7 de febrero  al 26 de febrero de 2018</t>
  </si>
  <si>
    <t>Gobernador
Diputado Local y Presidente Municipal</t>
  </si>
  <si>
    <t>Guanajuato</t>
  </si>
  <si>
    <t>Oaxaca</t>
  </si>
  <si>
    <t>Porfirio Muñoz Muñoz</t>
  </si>
  <si>
    <t>Angel Arriaga Cerritos</t>
  </si>
  <si>
    <t>Ariel Alfredo Hernandez Mejia</t>
  </si>
  <si>
    <t>9 de febrero al 10 de marzo 2018</t>
  </si>
  <si>
    <t>10 de enero al 23 de febrero de 2018</t>
  </si>
  <si>
    <t>1 de febrero al 2 de marzo de 2018</t>
  </si>
  <si>
    <t>Baja California Sur</t>
  </si>
  <si>
    <t>Victor Manuel Martinez de Escobar Cobela</t>
  </si>
  <si>
    <t>Luis Federico Klein y Ramírez de Alba</t>
  </si>
  <si>
    <t>Fernando Ulises Altamirano Valdez</t>
  </si>
  <si>
    <t>Gisela Ramos Hernandez</t>
  </si>
  <si>
    <t>Milthon Abel Huerta Gracia</t>
  </si>
  <si>
    <t>Benjamín Rosales Cadena</t>
  </si>
  <si>
    <t>Olivia Magdalena Beltran Angulo</t>
  </si>
  <si>
    <t>Guillermo Manzanares Santes</t>
  </si>
  <si>
    <t>La Paz</t>
  </si>
  <si>
    <t>Los Cabos</t>
  </si>
  <si>
    <t>14 de diciembre 2017 al 11 de febrero de 2018</t>
  </si>
  <si>
    <t>12 de diciembre de 2017 al 09 de febrero de 2018</t>
  </si>
  <si>
    <t>San Miguel de Allende</t>
  </si>
  <si>
    <t>Huajuapan de León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</si>
</sst>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1"/>
      <name val="Arial Narrow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1" applyFont="1" applyFill="1" applyBorder="1" applyAlignment="1">
      <alignment vertical="center"/>
    </xf>
    <xf numFmtId="0" fontId="5" fillId="0" borderId="0" xfId="1" applyFont="1" applyFill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abSelected="1" view="pageBreakPreview" zoomScale="40" zoomScaleNormal="40" zoomScaleSheetLayoutView="40" zoomScalePageLayoutView="115" workbookViewId="0">
      <pane xSplit="8" ySplit="5" topLeftCell="I12" activePane="bottomRight" state="frozen"/>
      <selection pane="topRight" activeCell="I1" sqref="I1"/>
      <selection pane="bottomLeft" activeCell="A6" sqref="A6"/>
      <selection pane="bottomRight" activeCell="O23" sqref="O23"/>
    </sheetView>
  </sheetViews>
  <sheetFormatPr baseColWidth="10" defaultColWidth="11.44140625" defaultRowHeight="15.6" x14ac:dyDescent="0.3"/>
  <cols>
    <col min="1" max="1" width="3" style="1" customWidth="1"/>
    <col min="2" max="2" width="13.88671875" style="1" bestFit="1" customWidth="1"/>
    <col min="3" max="3" width="12.109375" style="1" bestFit="1" customWidth="1"/>
    <col min="4" max="4" width="17.88671875" style="1" customWidth="1"/>
    <col min="5" max="5" width="19.33203125" style="1" bestFit="1" customWidth="1"/>
    <col min="6" max="6" width="30" style="1" bestFit="1" customWidth="1"/>
    <col min="7" max="7" width="22.44140625" style="1" customWidth="1"/>
    <col min="8" max="8" width="14.6640625" style="1" customWidth="1"/>
    <col min="9" max="9" width="33.5546875" style="1" bestFit="1" customWidth="1"/>
    <col min="10" max="10" width="34.44140625" style="1" customWidth="1"/>
    <col min="11" max="11" width="31.33203125" style="1" customWidth="1"/>
    <col min="12" max="12" width="33.77734375" style="1" bestFit="1" customWidth="1"/>
    <col min="13" max="13" width="33.5546875" style="1" bestFit="1" customWidth="1"/>
    <col min="14" max="14" width="33.109375" style="1" customWidth="1"/>
    <col min="15" max="15" width="35.77734375" style="1" customWidth="1"/>
    <col min="16" max="16" width="11.44140625" style="2"/>
    <col min="17" max="17" width="16.33203125" style="2" bestFit="1" customWidth="1"/>
    <col min="18" max="16384" width="11.44140625" style="2"/>
  </cols>
  <sheetData>
    <row r="1" spans="2:15" ht="18" x14ac:dyDescent="0.3">
      <c r="O1" s="21" t="s">
        <v>0</v>
      </c>
    </row>
    <row r="3" spans="2:15" s="3" customFormat="1" ht="30.75" customHeight="1" x14ac:dyDescent="0.3">
      <c r="B3" s="4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4" t="s">
        <v>7</v>
      </c>
      <c r="I3" s="5" t="s">
        <v>8</v>
      </c>
      <c r="J3" s="4" t="s">
        <v>9</v>
      </c>
      <c r="K3" s="5" t="s">
        <v>10</v>
      </c>
      <c r="L3" s="4" t="s">
        <v>11</v>
      </c>
      <c r="M3" s="4" t="s">
        <v>12</v>
      </c>
      <c r="N3" s="4" t="s">
        <v>13</v>
      </c>
      <c r="O3" s="4" t="s">
        <v>14</v>
      </c>
    </row>
    <row r="4" spans="2:15" s="3" customFormat="1" ht="15.6" customHeight="1" x14ac:dyDescent="0.3">
      <c r="B4" s="6" t="s">
        <v>15</v>
      </c>
      <c r="C4" s="6"/>
      <c r="D4" s="6" t="s">
        <v>16</v>
      </c>
      <c r="E4" s="6"/>
      <c r="F4" s="6"/>
      <c r="G4" s="7"/>
      <c r="H4" s="7"/>
      <c r="I4" s="7">
        <v>10</v>
      </c>
      <c r="J4" s="7">
        <v>15</v>
      </c>
      <c r="K4" s="7">
        <v>7</v>
      </c>
      <c r="L4" s="7">
        <v>10</v>
      </c>
      <c r="M4" s="7">
        <v>6</v>
      </c>
      <c r="N4" s="7">
        <v>3</v>
      </c>
      <c r="O4" s="7">
        <v>6</v>
      </c>
    </row>
    <row r="5" spans="2:15" s="3" customFormat="1" ht="15.6" customHeight="1" x14ac:dyDescent="0.3">
      <c r="B5" s="6" t="s">
        <v>15</v>
      </c>
      <c r="C5" s="6"/>
      <c r="D5" s="6" t="s">
        <v>17</v>
      </c>
      <c r="E5" s="6"/>
      <c r="F5" s="6"/>
      <c r="G5" s="7"/>
      <c r="H5" s="7"/>
      <c r="I5" s="7">
        <v>30</v>
      </c>
      <c r="J5" s="7">
        <v>15</v>
      </c>
      <c r="K5" s="7">
        <v>7</v>
      </c>
      <c r="L5" s="7">
        <v>10</v>
      </c>
      <c r="M5" s="7">
        <v>6</v>
      </c>
      <c r="N5" s="7">
        <v>3</v>
      </c>
      <c r="O5" s="7">
        <v>6</v>
      </c>
    </row>
    <row r="6" spans="2:15" x14ac:dyDescent="0.3">
      <c r="B6" s="8"/>
      <c r="C6" s="8"/>
      <c r="D6" s="8"/>
      <c r="E6" s="8"/>
      <c r="F6" s="8"/>
      <c r="G6" s="9">
        <v>20</v>
      </c>
      <c r="H6" s="19"/>
      <c r="I6" s="9">
        <v>5</v>
      </c>
      <c r="J6" s="9">
        <v>11</v>
      </c>
      <c r="K6" s="9">
        <v>7</v>
      </c>
      <c r="L6" s="9">
        <v>8</v>
      </c>
      <c r="M6" s="9">
        <v>2</v>
      </c>
      <c r="N6" s="9">
        <v>3</v>
      </c>
      <c r="O6" s="9">
        <v>6</v>
      </c>
    </row>
    <row r="7" spans="2:15" ht="39" customHeight="1" x14ac:dyDescent="0.3">
      <c r="B7" s="8" t="s">
        <v>18</v>
      </c>
      <c r="C7" s="8" t="s">
        <v>19</v>
      </c>
      <c r="D7" s="8" t="s">
        <v>20</v>
      </c>
      <c r="E7" s="8" t="s">
        <v>21</v>
      </c>
      <c r="F7" s="8" t="s">
        <v>22</v>
      </c>
      <c r="G7" s="9" t="s">
        <v>23</v>
      </c>
      <c r="H7" s="19">
        <v>43152</v>
      </c>
      <c r="I7" s="17">
        <f>+H7+I6</f>
        <v>43157</v>
      </c>
      <c r="J7" s="17">
        <f t="shared" ref="J7:O7" si="0">+I7+J6</f>
        <v>43168</v>
      </c>
      <c r="K7" s="17">
        <f t="shared" si="0"/>
        <v>43175</v>
      </c>
      <c r="L7" s="17">
        <f t="shared" si="0"/>
        <v>43183</v>
      </c>
      <c r="M7" s="17">
        <f t="shared" si="0"/>
        <v>43185</v>
      </c>
      <c r="N7" s="17">
        <f t="shared" si="0"/>
        <v>43188</v>
      </c>
      <c r="O7" s="17">
        <f t="shared" si="0"/>
        <v>43194</v>
      </c>
    </row>
    <row r="8" spans="2:15" x14ac:dyDescent="0.3">
      <c r="B8" s="10"/>
      <c r="C8" s="10"/>
      <c r="D8" s="8"/>
      <c r="E8" s="8"/>
      <c r="F8" s="8"/>
      <c r="G8" s="9">
        <v>30</v>
      </c>
      <c r="H8" s="9"/>
      <c r="I8" s="9">
        <v>6</v>
      </c>
      <c r="J8" s="9">
        <v>5</v>
      </c>
      <c r="K8" s="9">
        <v>7</v>
      </c>
      <c r="L8" s="9">
        <v>5</v>
      </c>
      <c r="M8" s="9">
        <v>2</v>
      </c>
      <c r="N8" s="9">
        <v>3</v>
      </c>
      <c r="O8" s="9">
        <v>6</v>
      </c>
    </row>
    <row r="9" spans="2:15" ht="36" customHeight="1" x14ac:dyDescent="0.3">
      <c r="B9" s="8" t="s">
        <v>24</v>
      </c>
      <c r="C9" s="8" t="s">
        <v>19</v>
      </c>
      <c r="D9" s="8" t="s">
        <v>20</v>
      </c>
      <c r="E9" s="8" t="s">
        <v>25</v>
      </c>
      <c r="F9" s="8" t="s">
        <v>26</v>
      </c>
      <c r="G9" s="9" t="s">
        <v>33</v>
      </c>
      <c r="H9" s="19">
        <v>43160</v>
      </c>
      <c r="I9" s="17">
        <f>+H9+I8</f>
        <v>43166</v>
      </c>
      <c r="J9" s="18">
        <f t="shared" ref="J9:O9" si="1">+I9+J8</f>
        <v>43171</v>
      </c>
      <c r="K9" s="18">
        <f t="shared" si="1"/>
        <v>43178</v>
      </c>
      <c r="L9" s="18">
        <f t="shared" si="1"/>
        <v>43183</v>
      </c>
      <c r="M9" s="18">
        <f t="shared" si="1"/>
        <v>43185</v>
      </c>
      <c r="N9" s="18">
        <f t="shared" si="1"/>
        <v>43188</v>
      </c>
      <c r="O9" s="18">
        <f t="shared" si="1"/>
        <v>43194</v>
      </c>
    </row>
    <row r="10" spans="2:15" x14ac:dyDescent="0.3">
      <c r="B10" s="4"/>
      <c r="C10" s="4"/>
      <c r="D10" s="4"/>
      <c r="E10" s="4"/>
      <c r="F10" s="4"/>
      <c r="G10" s="9">
        <v>25</v>
      </c>
      <c r="H10" s="5"/>
      <c r="I10" s="9">
        <v>3</v>
      </c>
      <c r="J10" s="9">
        <v>3</v>
      </c>
      <c r="K10" s="9">
        <v>7</v>
      </c>
      <c r="L10" s="9">
        <v>5</v>
      </c>
      <c r="M10" s="9">
        <v>3</v>
      </c>
      <c r="N10" s="9">
        <v>3</v>
      </c>
      <c r="O10" s="9">
        <v>3</v>
      </c>
    </row>
    <row r="11" spans="2:15" ht="34.799999999999997" customHeight="1" x14ac:dyDescent="0.3">
      <c r="B11" s="8" t="s">
        <v>27</v>
      </c>
      <c r="C11" s="8" t="s">
        <v>28</v>
      </c>
      <c r="D11" s="11" t="s">
        <v>29</v>
      </c>
      <c r="E11" s="4"/>
      <c r="F11" s="8" t="s">
        <v>30</v>
      </c>
      <c r="G11" s="9" t="s">
        <v>34</v>
      </c>
      <c r="H11" s="19">
        <v>43155</v>
      </c>
      <c r="I11" s="17">
        <f t="shared" ref="I11:O11" si="2">+H11+I10</f>
        <v>43158</v>
      </c>
      <c r="J11" s="18">
        <f t="shared" si="2"/>
        <v>43161</v>
      </c>
      <c r="K11" s="18">
        <f t="shared" si="2"/>
        <v>43168</v>
      </c>
      <c r="L11" s="18">
        <f t="shared" si="2"/>
        <v>43173</v>
      </c>
      <c r="M11" s="18">
        <f t="shared" si="2"/>
        <v>43176</v>
      </c>
      <c r="N11" s="18">
        <f t="shared" si="2"/>
        <v>43179</v>
      </c>
      <c r="O11" s="18">
        <f t="shared" si="2"/>
        <v>43182</v>
      </c>
    </row>
    <row r="12" spans="2:15" x14ac:dyDescent="0.25">
      <c r="B12" s="8"/>
      <c r="C12" s="8"/>
      <c r="D12" s="12"/>
      <c r="E12" s="4"/>
      <c r="F12" s="8"/>
      <c r="G12" s="9">
        <v>25</v>
      </c>
      <c r="H12" s="19"/>
      <c r="I12" s="9">
        <v>5</v>
      </c>
      <c r="J12" s="9">
        <v>8</v>
      </c>
      <c r="K12" s="9">
        <v>7</v>
      </c>
      <c r="L12" s="9">
        <v>8</v>
      </c>
      <c r="M12" s="9">
        <v>2</v>
      </c>
      <c r="N12" s="9">
        <v>3</v>
      </c>
      <c r="O12" s="9">
        <v>6</v>
      </c>
    </row>
    <row r="13" spans="2:15" ht="34.799999999999997" customHeight="1" x14ac:dyDescent="0.3">
      <c r="B13" s="8" t="s">
        <v>27</v>
      </c>
      <c r="C13" s="8" t="s">
        <v>28</v>
      </c>
      <c r="D13" s="8" t="s">
        <v>20</v>
      </c>
      <c r="E13" s="8" t="s">
        <v>31</v>
      </c>
      <c r="F13" s="8" t="s">
        <v>32</v>
      </c>
      <c r="G13" s="9" t="s">
        <v>36</v>
      </c>
      <c r="H13" s="19">
        <v>43155</v>
      </c>
      <c r="I13" s="17">
        <f t="shared" ref="I13:O13" si="3">+H13+I12</f>
        <v>43160</v>
      </c>
      <c r="J13" s="18">
        <f t="shared" si="3"/>
        <v>43168</v>
      </c>
      <c r="K13" s="18">
        <f t="shared" si="3"/>
        <v>43175</v>
      </c>
      <c r="L13" s="18">
        <f t="shared" si="3"/>
        <v>43183</v>
      </c>
      <c r="M13" s="18">
        <f t="shared" si="3"/>
        <v>43185</v>
      </c>
      <c r="N13" s="18">
        <f t="shared" si="3"/>
        <v>43188</v>
      </c>
      <c r="O13" s="18">
        <f t="shared" si="3"/>
        <v>43194</v>
      </c>
    </row>
    <row r="14" spans="2:15" x14ac:dyDescent="0.3">
      <c r="B14" s="13"/>
      <c r="C14" s="13"/>
      <c r="D14" s="13"/>
      <c r="E14" s="13"/>
      <c r="F14" s="13"/>
      <c r="G14" s="14">
        <v>32</v>
      </c>
      <c r="H14" s="14"/>
      <c r="I14" s="14">
        <v>5</v>
      </c>
      <c r="J14" s="14">
        <v>9</v>
      </c>
      <c r="K14" s="9">
        <v>7</v>
      </c>
      <c r="L14" s="9">
        <v>10</v>
      </c>
      <c r="M14" s="9">
        <v>3</v>
      </c>
      <c r="N14" s="9">
        <v>3</v>
      </c>
      <c r="O14" s="9">
        <v>3</v>
      </c>
    </row>
    <row r="15" spans="2:15" ht="62.4" x14ac:dyDescent="0.3">
      <c r="B15" s="8" t="s">
        <v>27</v>
      </c>
      <c r="C15" s="13" t="s">
        <v>28</v>
      </c>
      <c r="D15" s="13" t="s">
        <v>41</v>
      </c>
      <c r="E15" s="13"/>
      <c r="F15" s="13"/>
      <c r="G15" s="14" t="s">
        <v>35</v>
      </c>
      <c r="H15" s="20">
        <v>43142</v>
      </c>
      <c r="I15" s="17">
        <f t="shared" ref="I15" si="4">+H15+I14</f>
        <v>43147</v>
      </c>
      <c r="J15" s="17">
        <f t="shared" ref="J15" si="5">+I15+J14</f>
        <v>43156</v>
      </c>
      <c r="K15" s="17">
        <f t="shared" ref="K15" si="6">+J15+K14</f>
        <v>43163</v>
      </c>
      <c r="L15" s="17">
        <f t="shared" ref="L15" si="7">+K15+L14</f>
        <v>43173</v>
      </c>
      <c r="M15" s="17">
        <f t="shared" ref="M15" si="8">+L15+M14</f>
        <v>43176</v>
      </c>
      <c r="N15" s="17">
        <f t="shared" ref="N15" si="9">+M15+N14</f>
        <v>43179</v>
      </c>
      <c r="O15" s="17">
        <f t="shared" ref="O15" si="10">+N15+O14</f>
        <v>43182</v>
      </c>
    </row>
    <row r="16" spans="2:15" x14ac:dyDescent="0.3">
      <c r="B16" s="15"/>
      <c r="C16" s="15"/>
      <c r="D16" s="4"/>
      <c r="E16" s="4"/>
      <c r="F16" s="4"/>
      <c r="G16" s="9">
        <v>20</v>
      </c>
      <c r="H16" s="9"/>
      <c r="I16" s="9">
        <v>5</v>
      </c>
      <c r="J16" s="9">
        <v>7</v>
      </c>
      <c r="K16" s="9">
        <v>7</v>
      </c>
      <c r="L16" s="9">
        <v>7</v>
      </c>
      <c r="M16" s="9">
        <v>2</v>
      </c>
      <c r="N16" s="9">
        <v>3</v>
      </c>
      <c r="O16" s="9">
        <v>6</v>
      </c>
    </row>
    <row r="17" spans="2:15" ht="36" customHeight="1" x14ac:dyDescent="0.3">
      <c r="B17" s="8" t="s">
        <v>37</v>
      </c>
      <c r="C17" s="8" t="s">
        <v>19</v>
      </c>
      <c r="D17" s="8" t="s">
        <v>38</v>
      </c>
      <c r="E17" s="8"/>
      <c r="F17" s="8" t="s">
        <v>39</v>
      </c>
      <c r="G17" s="9" t="s">
        <v>40</v>
      </c>
      <c r="H17" s="19">
        <v>43157</v>
      </c>
      <c r="I17" s="17">
        <f>+H17+I16</f>
        <v>43162</v>
      </c>
      <c r="J17" s="18">
        <f t="shared" ref="J17:O17" si="11">+I17+J16</f>
        <v>43169</v>
      </c>
      <c r="K17" s="18">
        <f t="shared" si="11"/>
        <v>43176</v>
      </c>
      <c r="L17" s="18">
        <f t="shared" si="11"/>
        <v>43183</v>
      </c>
      <c r="M17" s="18">
        <f t="shared" si="11"/>
        <v>43185</v>
      </c>
      <c r="N17" s="18">
        <f t="shared" si="11"/>
        <v>43188</v>
      </c>
      <c r="O17" s="18">
        <f t="shared" si="11"/>
        <v>43194</v>
      </c>
    </row>
    <row r="18" spans="2:15" x14ac:dyDescent="0.3">
      <c r="B18" s="13"/>
      <c r="C18" s="13"/>
      <c r="D18" s="13"/>
      <c r="E18" s="13"/>
      <c r="F18" s="13"/>
      <c r="G18" s="9">
        <v>30</v>
      </c>
      <c r="H18" s="14"/>
      <c r="I18" s="9">
        <v>3</v>
      </c>
      <c r="J18" s="9">
        <v>2</v>
      </c>
      <c r="K18" s="9">
        <v>7</v>
      </c>
      <c r="L18" s="9">
        <v>3</v>
      </c>
      <c r="M18" s="9">
        <v>1</v>
      </c>
      <c r="N18" s="9">
        <v>3</v>
      </c>
      <c r="O18" s="9">
        <v>6</v>
      </c>
    </row>
    <row r="19" spans="2:15" ht="36" customHeight="1" x14ac:dyDescent="0.3">
      <c r="B19" s="13" t="s">
        <v>42</v>
      </c>
      <c r="C19" s="8" t="s">
        <v>19</v>
      </c>
      <c r="D19" s="8" t="s">
        <v>38</v>
      </c>
      <c r="E19" s="13"/>
      <c r="F19" s="13" t="s">
        <v>44</v>
      </c>
      <c r="G19" s="9" t="s">
        <v>47</v>
      </c>
      <c r="H19" s="19">
        <v>43169</v>
      </c>
      <c r="I19" s="17">
        <f>+H19+I18</f>
        <v>43172</v>
      </c>
      <c r="J19" s="17">
        <f t="shared" ref="J19:O19" si="12">+I19+J18</f>
        <v>43174</v>
      </c>
      <c r="K19" s="17">
        <f t="shared" si="12"/>
        <v>43181</v>
      </c>
      <c r="L19" s="17">
        <f t="shared" si="12"/>
        <v>43184</v>
      </c>
      <c r="M19" s="17">
        <f t="shared" si="12"/>
        <v>43185</v>
      </c>
      <c r="N19" s="17">
        <f t="shared" si="12"/>
        <v>43188</v>
      </c>
      <c r="O19" s="17">
        <f t="shared" si="12"/>
        <v>43194</v>
      </c>
    </row>
    <row r="20" spans="2:15" x14ac:dyDescent="0.3">
      <c r="B20" s="13"/>
      <c r="C20" s="13"/>
      <c r="D20" s="13"/>
      <c r="E20" s="13"/>
      <c r="F20" s="13"/>
      <c r="G20" s="9">
        <v>45</v>
      </c>
      <c r="H20" s="14"/>
      <c r="I20" s="9">
        <v>6</v>
      </c>
      <c r="J20" s="9">
        <v>8</v>
      </c>
      <c r="K20" s="9">
        <v>7</v>
      </c>
      <c r="L20" s="9">
        <v>8</v>
      </c>
      <c r="M20" s="9">
        <v>2</v>
      </c>
      <c r="N20" s="9">
        <v>3</v>
      </c>
      <c r="O20" s="9">
        <v>6</v>
      </c>
    </row>
    <row r="21" spans="2:15" ht="37.200000000000003" customHeight="1" x14ac:dyDescent="0.3">
      <c r="B21" s="13" t="s">
        <v>42</v>
      </c>
      <c r="C21" s="8" t="s">
        <v>19</v>
      </c>
      <c r="D21" s="8" t="s">
        <v>20</v>
      </c>
      <c r="E21" s="13" t="s">
        <v>63</v>
      </c>
      <c r="F21" s="13" t="s">
        <v>45</v>
      </c>
      <c r="G21" s="9" t="s">
        <v>48</v>
      </c>
      <c r="H21" s="19">
        <v>43154</v>
      </c>
      <c r="I21" s="17">
        <f>+H21+I20</f>
        <v>43160</v>
      </c>
      <c r="J21" s="17">
        <f t="shared" ref="J21:O21" si="13">+I21+J20</f>
        <v>43168</v>
      </c>
      <c r="K21" s="17">
        <f t="shared" si="13"/>
        <v>43175</v>
      </c>
      <c r="L21" s="17">
        <f>+K21+L20</f>
        <v>43183</v>
      </c>
      <c r="M21" s="17">
        <f t="shared" si="13"/>
        <v>43185</v>
      </c>
      <c r="N21" s="17">
        <f t="shared" si="13"/>
        <v>43188</v>
      </c>
      <c r="O21" s="17">
        <f t="shared" si="13"/>
        <v>43194</v>
      </c>
    </row>
    <row r="22" spans="2:15" x14ac:dyDescent="0.3">
      <c r="B22" s="13"/>
      <c r="C22" s="13"/>
      <c r="D22" s="13"/>
      <c r="E22" s="13"/>
      <c r="F22" s="13"/>
      <c r="G22" s="9">
        <v>30</v>
      </c>
      <c r="H22" s="19"/>
      <c r="I22" s="9">
        <v>5</v>
      </c>
      <c r="J22" s="9">
        <v>5</v>
      </c>
      <c r="K22" s="9">
        <v>7</v>
      </c>
      <c r="L22" s="9">
        <v>5</v>
      </c>
      <c r="M22" s="9">
        <v>2</v>
      </c>
      <c r="N22" s="9">
        <v>3</v>
      </c>
      <c r="O22" s="9">
        <v>6</v>
      </c>
    </row>
    <row r="23" spans="2:15" ht="39" customHeight="1" x14ac:dyDescent="0.3">
      <c r="B23" s="13" t="s">
        <v>43</v>
      </c>
      <c r="C23" s="8" t="s">
        <v>19</v>
      </c>
      <c r="D23" s="8" t="s">
        <v>20</v>
      </c>
      <c r="E23" s="13" t="s">
        <v>64</v>
      </c>
      <c r="F23" s="13" t="s">
        <v>46</v>
      </c>
      <c r="G23" s="9" t="s">
        <v>49</v>
      </c>
      <c r="H23" s="19">
        <v>43161</v>
      </c>
      <c r="I23" s="17">
        <f>+H23+I22</f>
        <v>43166</v>
      </c>
      <c r="J23" s="17">
        <f t="shared" ref="J23:O23" si="14">+I23+J22</f>
        <v>43171</v>
      </c>
      <c r="K23" s="17">
        <f t="shared" si="14"/>
        <v>43178</v>
      </c>
      <c r="L23" s="17">
        <f t="shared" si="14"/>
        <v>43183</v>
      </c>
      <c r="M23" s="17">
        <f t="shared" si="14"/>
        <v>43185</v>
      </c>
      <c r="N23" s="17">
        <f t="shared" si="14"/>
        <v>43188</v>
      </c>
      <c r="O23" s="17">
        <f t="shared" si="14"/>
        <v>43194</v>
      </c>
    </row>
    <row r="24" spans="2:15" x14ac:dyDescent="0.3">
      <c r="B24" s="13"/>
      <c r="C24" s="13"/>
      <c r="D24" s="13"/>
      <c r="E24" s="13"/>
      <c r="F24" s="13"/>
      <c r="G24" s="14">
        <v>60</v>
      </c>
      <c r="H24" s="14"/>
      <c r="I24" s="14">
        <v>5</v>
      </c>
      <c r="J24" s="14">
        <v>9</v>
      </c>
      <c r="K24" s="9">
        <v>7</v>
      </c>
      <c r="L24" s="9">
        <v>10</v>
      </c>
      <c r="M24" s="9">
        <v>3</v>
      </c>
      <c r="N24" s="9">
        <v>3</v>
      </c>
      <c r="O24" s="9">
        <v>3</v>
      </c>
    </row>
    <row r="25" spans="2:15" ht="51" customHeight="1" x14ac:dyDescent="0.3">
      <c r="B25" s="8" t="s">
        <v>50</v>
      </c>
      <c r="C25" s="8" t="s">
        <v>19</v>
      </c>
      <c r="D25" s="13" t="s">
        <v>20</v>
      </c>
      <c r="E25" s="13" t="s">
        <v>59</v>
      </c>
      <c r="F25" s="8" t="s">
        <v>51</v>
      </c>
      <c r="G25" s="9" t="s">
        <v>61</v>
      </c>
      <c r="H25" s="19">
        <v>43142</v>
      </c>
      <c r="I25" s="16">
        <f t="shared" ref="I25:O25" si="15">+H25+I$24</f>
        <v>43147</v>
      </c>
      <c r="J25" s="16">
        <f t="shared" si="15"/>
        <v>43156</v>
      </c>
      <c r="K25" s="16">
        <f t="shared" si="15"/>
        <v>43163</v>
      </c>
      <c r="L25" s="16">
        <f t="shared" si="15"/>
        <v>43173</v>
      </c>
      <c r="M25" s="16">
        <f t="shared" si="15"/>
        <v>43176</v>
      </c>
      <c r="N25" s="16">
        <f t="shared" si="15"/>
        <v>43179</v>
      </c>
      <c r="O25" s="16">
        <f t="shared" si="15"/>
        <v>43182</v>
      </c>
    </row>
    <row r="26" spans="2:15" ht="49.8" customHeight="1" x14ac:dyDescent="0.3">
      <c r="B26" s="13" t="s">
        <v>50</v>
      </c>
      <c r="C26" s="8" t="s">
        <v>19</v>
      </c>
      <c r="D26" s="13" t="s">
        <v>20</v>
      </c>
      <c r="E26" s="13" t="s">
        <v>60</v>
      </c>
      <c r="F26" s="13" t="s">
        <v>52</v>
      </c>
      <c r="G26" s="9" t="s">
        <v>61</v>
      </c>
      <c r="H26" s="19">
        <v>43142</v>
      </c>
      <c r="I26" s="16">
        <f t="shared" ref="I26:O31" si="16">+H26+I$24</f>
        <v>43147</v>
      </c>
      <c r="J26" s="16">
        <f t="shared" si="16"/>
        <v>43156</v>
      </c>
      <c r="K26" s="16">
        <f t="shared" si="16"/>
        <v>43163</v>
      </c>
      <c r="L26" s="16">
        <f t="shared" si="16"/>
        <v>43173</v>
      </c>
      <c r="M26" s="16">
        <f t="shared" si="16"/>
        <v>43176</v>
      </c>
      <c r="N26" s="16">
        <f t="shared" si="16"/>
        <v>43179</v>
      </c>
      <c r="O26" s="16">
        <f t="shared" si="16"/>
        <v>43182</v>
      </c>
    </row>
    <row r="27" spans="2:15" ht="49.8" customHeight="1" x14ac:dyDescent="0.3">
      <c r="B27" s="13" t="s">
        <v>50</v>
      </c>
      <c r="C27" s="8" t="s">
        <v>19</v>
      </c>
      <c r="D27" s="13" t="s">
        <v>20</v>
      </c>
      <c r="E27" s="13" t="s">
        <v>60</v>
      </c>
      <c r="F27" s="8" t="s">
        <v>58</v>
      </c>
      <c r="G27" s="9" t="s">
        <v>61</v>
      </c>
      <c r="H27" s="19">
        <v>43142</v>
      </c>
      <c r="I27" s="16">
        <f t="shared" si="16"/>
        <v>43147</v>
      </c>
      <c r="J27" s="16">
        <f t="shared" si="16"/>
        <v>43156</v>
      </c>
      <c r="K27" s="16">
        <f t="shared" si="16"/>
        <v>43163</v>
      </c>
      <c r="L27" s="16">
        <f t="shared" si="16"/>
        <v>43173</v>
      </c>
      <c r="M27" s="16">
        <f t="shared" si="16"/>
        <v>43176</v>
      </c>
      <c r="N27" s="16">
        <f t="shared" si="16"/>
        <v>43179</v>
      </c>
      <c r="O27" s="16">
        <f t="shared" si="16"/>
        <v>43182</v>
      </c>
    </row>
    <row r="28" spans="2:15" ht="49.8" customHeight="1" x14ac:dyDescent="0.3">
      <c r="B28" s="8" t="s">
        <v>50</v>
      </c>
      <c r="C28" s="8" t="s">
        <v>19</v>
      </c>
      <c r="D28" s="8" t="s">
        <v>38</v>
      </c>
      <c r="E28" s="13"/>
      <c r="F28" s="8" t="s">
        <v>53</v>
      </c>
      <c r="G28" s="9" t="s">
        <v>61</v>
      </c>
      <c r="H28" s="19">
        <v>43142</v>
      </c>
      <c r="I28" s="16">
        <f t="shared" si="16"/>
        <v>43147</v>
      </c>
      <c r="J28" s="16">
        <f t="shared" si="16"/>
        <v>43156</v>
      </c>
      <c r="K28" s="16">
        <f t="shared" si="16"/>
        <v>43163</v>
      </c>
      <c r="L28" s="16">
        <f t="shared" si="16"/>
        <v>43173</v>
      </c>
      <c r="M28" s="16">
        <f t="shared" si="16"/>
        <v>43176</v>
      </c>
      <c r="N28" s="16">
        <f t="shared" si="16"/>
        <v>43179</v>
      </c>
      <c r="O28" s="16">
        <f t="shared" si="16"/>
        <v>43182</v>
      </c>
    </row>
    <row r="29" spans="2:15" ht="49.8" customHeight="1" x14ac:dyDescent="0.3">
      <c r="B29" s="8" t="s">
        <v>50</v>
      </c>
      <c r="C29" s="8" t="s">
        <v>19</v>
      </c>
      <c r="D29" s="8" t="s">
        <v>38</v>
      </c>
      <c r="E29" s="13"/>
      <c r="F29" s="8" t="s">
        <v>54</v>
      </c>
      <c r="G29" s="9" t="s">
        <v>61</v>
      </c>
      <c r="H29" s="19">
        <v>43142</v>
      </c>
      <c r="I29" s="16">
        <f t="shared" si="16"/>
        <v>43147</v>
      </c>
      <c r="J29" s="16">
        <f t="shared" si="16"/>
        <v>43156</v>
      </c>
      <c r="K29" s="16">
        <f t="shared" si="16"/>
        <v>43163</v>
      </c>
      <c r="L29" s="16">
        <f t="shared" si="16"/>
        <v>43173</v>
      </c>
      <c r="M29" s="16">
        <f t="shared" si="16"/>
        <v>43176</v>
      </c>
      <c r="N29" s="16">
        <f t="shared" si="16"/>
        <v>43179</v>
      </c>
      <c r="O29" s="16">
        <f t="shared" si="16"/>
        <v>43182</v>
      </c>
    </row>
    <row r="30" spans="2:15" ht="49.8" customHeight="1" x14ac:dyDescent="0.3">
      <c r="B30" s="8" t="s">
        <v>50</v>
      </c>
      <c r="C30" s="8" t="s">
        <v>19</v>
      </c>
      <c r="D30" s="8" t="s">
        <v>38</v>
      </c>
      <c r="E30" s="13"/>
      <c r="F30" s="13" t="s">
        <v>55</v>
      </c>
      <c r="G30" s="9" t="s">
        <v>61</v>
      </c>
      <c r="H30" s="19">
        <v>43142</v>
      </c>
      <c r="I30" s="16">
        <f t="shared" si="16"/>
        <v>43147</v>
      </c>
      <c r="J30" s="16">
        <f t="shared" si="16"/>
        <v>43156</v>
      </c>
      <c r="K30" s="16">
        <f t="shared" si="16"/>
        <v>43163</v>
      </c>
      <c r="L30" s="16">
        <f t="shared" si="16"/>
        <v>43173</v>
      </c>
      <c r="M30" s="16">
        <f t="shared" si="16"/>
        <v>43176</v>
      </c>
      <c r="N30" s="16">
        <f t="shared" si="16"/>
        <v>43179</v>
      </c>
      <c r="O30" s="16">
        <f t="shared" si="16"/>
        <v>43182</v>
      </c>
    </row>
    <row r="31" spans="2:15" ht="49.8" customHeight="1" x14ac:dyDescent="0.3">
      <c r="B31" s="8" t="s">
        <v>50</v>
      </c>
      <c r="C31" s="8" t="s">
        <v>19</v>
      </c>
      <c r="D31" s="8" t="s">
        <v>38</v>
      </c>
      <c r="E31" s="13"/>
      <c r="F31" s="8" t="s">
        <v>56</v>
      </c>
      <c r="G31" s="9" t="s">
        <v>61</v>
      </c>
      <c r="H31" s="19">
        <v>43142</v>
      </c>
      <c r="I31" s="16">
        <f t="shared" si="16"/>
        <v>43147</v>
      </c>
      <c r="J31" s="16">
        <f t="shared" si="16"/>
        <v>43156</v>
      </c>
      <c r="K31" s="16">
        <f t="shared" si="16"/>
        <v>43163</v>
      </c>
      <c r="L31" s="16">
        <f t="shared" si="16"/>
        <v>43173</v>
      </c>
      <c r="M31" s="16">
        <f t="shared" si="16"/>
        <v>43176</v>
      </c>
      <c r="N31" s="16">
        <f t="shared" si="16"/>
        <v>43179</v>
      </c>
      <c r="O31" s="16">
        <f t="shared" si="16"/>
        <v>43182</v>
      </c>
    </row>
    <row r="32" spans="2:15" x14ac:dyDescent="0.3">
      <c r="B32" s="8"/>
      <c r="C32" s="8"/>
      <c r="D32" s="13"/>
      <c r="E32" s="13"/>
      <c r="F32" s="8"/>
      <c r="G32" s="9">
        <v>60</v>
      </c>
      <c r="H32" s="19"/>
      <c r="I32" s="14">
        <v>7</v>
      </c>
      <c r="J32" s="14">
        <v>9</v>
      </c>
      <c r="K32" s="14">
        <v>7</v>
      </c>
      <c r="L32" s="14">
        <v>10</v>
      </c>
      <c r="M32" s="14">
        <v>3</v>
      </c>
      <c r="N32" s="14">
        <v>3</v>
      </c>
      <c r="O32" s="14">
        <v>3</v>
      </c>
    </row>
    <row r="33" spans="2:15" ht="60" customHeight="1" x14ac:dyDescent="0.3">
      <c r="B33" s="8" t="s">
        <v>50</v>
      </c>
      <c r="C33" s="8" t="s">
        <v>19</v>
      </c>
      <c r="D33" s="8" t="s">
        <v>38</v>
      </c>
      <c r="E33" s="13"/>
      <c r="F33" s="8" t="s">
        <v>57</v>
      </c>
      <c r="G33" s="9" t="s">
        <v>62</v>
      </c>
      <c r="H33" s="19">
        <v>43140</v>
      </c>
      <c r="I33" s="17">
        <f>+H33+I32</f>
        <v>43147</v>
      </c>
      <c r="J33" s="16">
        <f t="shared" ref="J33:O33" si="17">+I33+J32</f>
        <v>43156</v>
      </c>
      <c r="K33" s="16">
        <f t="shared" si="17"/>
        <v>43163</v>
      </c>
      <c r="L33" s="16">
        <f t="shared" si="17"/>
        <v>43173</v>
      </c>
      <c r="M33" s="16">
        <f t="shared" si="17"/>
        <v>43176</v>
      </c>
      <c r="N33" s="16">
        <f t="shared" si="17"/>
        <v>43179</v>
      </c>
      <c r="O33" s="16">
        <f t="shared" si="17"/>
        <v>43182</v>
      </c>
    </row>
    <row r="34" spans="2:15" x14ac:dyDescent="0.3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2:15" x14ac:dyDescent="0.3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</sheetData>
  <pageMargins left="0.70866141732283472" right="0.70866141732283472" top="0.74803149606299213" bottom="0.74803149606299213" header="0.31496062992125984" footer="0.31496062992125984"/>
  <pageSetup paperSize="137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1</vt:lpstr>
      <vt:lpstr>'ANEXO 1'!Área_de_impresión</vt:lpstr>
      <vt:lpstr>'ANEXO 1'!Títulos_a_imprimir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INE26NFC</dc:creator>
  <cp:lastModifiedBy>INE</cp:lastModifiedBy>
  <cp:lastPrinted>2018-02-17T20:07:27Z</cp:lastPrinted>
  <dcterms:created xsi:type="dcterms:W3CDTF">2018-02-09T02:48:37Z</dcterms:created>
  <dcterms:modified xsi:type="dcterms:W3CDTF">2018-02-17T20:08:32Z</dcterms:modified>
</cp:coreProperties>
</file>