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73a716e45e184647/Documentos/"/>
    </mc:Choice>
  </mc:AlternateContent>
  <xr:revisionPtr revIDLastSave="0" documentId="8_{418586E6-8A7A-459D-B2A0-E4DC25FF8FDF}" xr6:coauthVersionLast="47" xr6:coauthVersionMax="47" xr10:uidLastSave="{00000000-0000-0000-0000-000000000000}"/>
  <bookViews>
    <workbookView xWindow="-120" yWindow="-120" windowWidth="20730" windowHeight="11040" xr2:uid="{053E658B-E290-4581-B72E-249DF450F238}"/>
  </bookViews>
  <sheets>
    <sheet name="JUECES y MAGISTRATURAS" sheetId="1" r:id="rId1"/>
    <sheet name="CG MEFIC" sheetId="2" r:id="rId2"/>
  </sheets>
  <definedNames>
    <definedName name="_xlnm._FilterDatabase" localSheetId="1" hidden="1">'CG MEFIC'!$A$1:$F$1559</definedName>
    <definedName name="_xlnm._FilterDatabase" localSheetId="0" hidden="1">'JUECES y MAGISTRATURAS'!$A$1:$E$1560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" l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D24" i="1"/>
  <c r="E24" i="1" s="1"/>
  <c r="D25" i="1"/>
  <c r="E25" i="1" s="1"/>
  <c r="D26" i="1"/>
  <c r="E26" i="1" s="1"/>
  <c r="D27" i="1"/>
  <c r="E27" i="1" s="1"/>
  <c r="D28" i="1"/>
  <c r="E28" i="1" s="1"/>
  <c r="D29" i="1"/>
  <c r="E29" i="1" s="1"/>
  <c r="D30" i="1"/>
  <c r="E30" i="1" s="1"/>
  <c r="D31" i="1"/>
  <c r="E31" i="1" s="1"/>
  <c r="D32" i="1"/>
  <c r="E32" i="1" s="1"/>
  <c r="D33" i="1"/>
  <c r="E33" i="1" s="1"/>
  <c r="D34" i="1"/>
  <c r="E34" i="1" s="1"/>
  <c r="D35" i="1"/>
  <c r="E35" i="1" s="1"/>
  <c r="D36" i="1"/>
  <c r="E36" i="1" s="1"/>
  <c r="D37" i="1"/>
  <c r="E37" i="1" s="1"/>
  <c r="D38" i="1"/>
  <c r="E38" i="1" s="1"/>
  <c r="D39" i="1"/>
  <c r="E39" i="1" s="1"/>
  <c r="D40" i="1"/>
  <c r="E40" i="1" s="1"/>
  <c r="D41" i="1"/>
  <c r="E41" i="1" s="1"/>
  <c r="D42" i="1"/>
  <c r="E42" i="1" s="1"/>
  <c r="D43" i="1"/>
  <c r="E43" i="1" s="1"/>
  <c r="D44" i="1"/>
  <c r="E44" i="1" s="1"/>
  <c r="D45" i="1"/>
  <c r="E45" i="1" s="1"/>
  <c r="D46" i="1"/>
  <c r="E46" i="1" s="1"/>
  <c r="D47" i="1"/>
  <c r="E47" i="1" s="1"/>
  <c r="D48" i="1"/>
  <c r="E48" i="1" s="1"/>
  <c r="D49" i="1"/>
  <c r="E49" i="1" s="1"/>
  <c r="D50" i="1"/>
  <c r="E50" i="1" s="1"/>
  <c r="D51" i="1"/>
  <c r="E51" i="1" s="1"/>
  <c r="D52" i="1"/>
  <c r="E52" i="1" s="1"/>
  <c r="D53" i="1"/>
  <c r="E53" i="1" s="1"/>
  <c r="D54" i="1"/>
  <c r="E54" i="1" s="1"/>
  <c r="D55" i="1"/>
  <c r="E55" i="1" s="1"/>
  <c r="D56" i="1"/>
  <c r="E56" i="1" s="1"/>
  <c r="D57" i="1"/>
  <c r="E57" i="1" s="1"/>
  <c r="D58" i="1"/>
  <c r="E58" i="1" s="1"/>
  <c r="D59" i="1"/>
  <c r="E59" i="1" s="1"/>
  <c r="D60" i="1"/>
  <c r="E60" i="1" s="1"/>
  <c r="D61" i="1"/>
  <c r="E61" i="1" s="1"/>
  <c r="D62" i="1"/>
  <c r="E62" i="1" s="1"/>
  <c r="D63" i="1"/>
  <c r="E63" i="1" s="1"/>
  <c r="D64" i="1"/>
  <c r="E64" i="1" s="1"/>
  <c r="D65" i="1"/>
  <c r="E65" i="1" s="1"/>
  <c r="D66" i="1"/>
  <c r="E66" i="1" s="1"/>
  <c r="D67" i="1"/>
  <c r="E67" i="1" s="1"/>
  <c r="D68" i="1"/>
  <c r="E68" i="1" s="1"/>
  <c r="D69" i="1"/>
  <c r="E69" i="1" s="1"/>
  <c r="D70" i="1"/>
  <c r="E70" i="1" s="1"/>
  <c r="D71" i="1"/>
  <c r="E71" i="1" s="1"/>
  <c r="D72" i="1"/>
  <c r="E72" i="1" s="1"/>
  <c r="D73" i="1"/>
  <c r="E73" i="1" s="1"/>
  <c r="D74" i="1"/>
  <c r="E74" i="1" s="1"/>
  <c r="D75" i="1"/>
  <c r="E75" i="1" s="1"/>
  <c r="D76" i="1"/>
  <c r="E76" i="1" s="1"/>
  <c r="D77" i="1"/>
  <c r="E77" i="1" s="1"/>
  <c r="D78" i="1"/>
  <c r="E78" i="1" s="1"/>
  <c r="D79" i="1"/>
  <c r="E79" i="1" s="1"/>
  <c r="D80" i="1"/>
  <c r="E80" i="1" s="1"/>
  <c r="D81" i="1"/>
  <c r="E81" i="1" s="1"/>
  <c r="D82" i="1"/>
  <c r="E82" i="1" s="1"/>
  <c r="D83" i="1"/>
  <c r="E83" i="1" s="1"/>
  <c r="D84" i="1"/>
  <c r="E84" i="1" s="1"/>
  <c r="D85" i="1"/>
  <c r="E85" i="1" s="1"/>
  <c r="D86" i="1"/>
  <c r="E86" i="1" s="1"/>
  <c r="D87" i="1"/>
  <c r="E87" i="1" s="1"/>
  <c r="D88" i="1"/>
  <c r="E88" i="1" s="1"/>
  <c r="D89" i="1"/>
  <c r="E89" i="1" s="1"/>
  <c r="D90" i="1"/>
  <c r="E90" i="1" s="1"/>
  <c r="D91" i="1"/>
  <c r="E91" i="1" s="1"/>
  <c r="D92" i="1"/>
  <c r="E92" i="1" s="1"/>
  <c r="D93" i="1"/>
  <c r="E93" i="1" s="1"/>
  <c r="D94" i="1"/>
  <c r="E94" i="1" s="1"/>
  <c r="D95" i="1"/>
  <c r="E95" i="1" s="1"/>
  <c r="D96" i="1"/>
  <c r="E96" i="1" s="1"/>
  <c r="D97" i="1"/>
  <c r="E97" i="1" s="1"/>
  <c r="D98" i="1"/>
  <c r="E98" i="1" s="1"/>
  <c r="D99" i="1"/>
  <c r="E99" i="1" s="1"/>
  <c r="D100" i="1"/>
  <c r="E100" i="1" s="1"/>
  <c r="D101" i="1"/>
  <c r="E101" i="1" s="1"/>
  <c r="D102" i="1"/>
  <c r="E102" i="1" s="1"/>
  <c r="D103" i="1"/>
  <c r="E103" i="1" s="1"/>
  <c r="D5" i="1"/>
  <c r="E5" i="1" s="1"/>
  <c r="D4" i="1"/>
  <c r="E4" i="1" s="1"/>
  <c r="D3" i="1"/>
  <c r="E3" i="1" s="1"/>
  <c r="D2" i="1"/>
  <c r="E2" i="1" s="1"/>
</calcChain>
</file>

<file path=xl/sharedStrings.xml><?xml version="1.0" encoding="utf-8"?>
<sst xmlns="http://schemas.openxmlformats.org/spreadsheetml/2006/main" count="726" uniqueCount="548">
  <si>
    <t>Nombre</t>
  </si>
  <si>
    <t>Monto de capacidad anualizada
(Ingresos)</t>
  </si>
  <si>
    <t>Cargo</t>
  </si>
  <si>
    <t>rfc</t>
  </si>
  <si>
    <t>curp</t>
  </si>
  <si>
    <t>Ingresos</t>
  </si>
  <si>
    <t>AIVL7101144L7</t>
  </si>
  <si>
    <t>AIVL710114MSRVLR04</t>
  </si>
  <si>
    <t>PADILLA</t>
  </si>
  <si>
    <t>ANTONIO</t>
  </si>
  <si>
    <t>CASTRO</t>
  </si>
  <si>
    <t>ORTIZ</t>
  </si>
  <si>
    <t>TORRES</t>
  </si>
  <si>
    <t>LUNA</t>
  </si>
  <si>
    <t>DANIEL</t>
  </si>
  <si>
    <t>MUÑOZ</t>
  </si>
  <si>
    <t>REYES</t>
  </si>
  <si>
    <t>ALICIA</t>
  </si>
  <si>
    <t>FERNANDO</t>
  </si>
  <si>
    <t>PEÑA</t>
  </si>
  <si>
    <t>RAMOS</t>
  </si>
  <si>
    <t>DELGADILLO</t>
  </si>
  <si>
    <t>ACEVEDO</t>
  </si>
  <si>
    <t>DELGADO</t>
  </si>
  <si>
    <t>CASTAÑEDA</t>
  </si>
  <si>
    <t>CASTILLO</t>
  </si>
  <si>
    <t>AUCA8801282P3</t>
  </si>
  <si>
    <t>AUCA880128HDFGRN04</t>
  </si>
  <si>
    <t>AECS7609022W3</t>
  </si>
  <si>
    <t>AECS760902HGTMBM04</t>
  </si>
  <si>
    <t>AECB751211GA9</t>
  </si>
  <si>
    <t>AECB751211HDFRSY01</t>
  </si>
  <si>
    <t>AUMB780111FN2</t>
  </si>
  <si>
    <t>AUMB780111HDFQRN01</t>
  </si>
  <si>
    <t>AAAM811026143</t>
  </si>
  <si>
    <t>AAAM811026HVZMBG01</t>
  </si>
  <si>
    <t>AURM950531C66</t>
  </si>
  <si>
    <t>AURM950531HMSBYR07</t>
  </si>
  <si>
    <t>AUCA720807SYA</t>
  </si>
  <si>
    <t>AUCA720807HPLGRN01</t>
  </si>
  <si>
    <t>PACHECO</t>
  </si>
  <si>
    <t>AGUIRRE</t>
  </si>
  <si>
    <t>AAPM730826PY5</t>
  </si>
  <si>
    <t>AAPM730826HOCMCR00</t>
  </si>
  <si>
    <t>AEAM890828LJ5</t>
  </si>
  <si>
    <t>AEAM890828HSPRLR00</t>
  </si>
  <si>
    <t>AAMJ801220DU7</t>
  </si>
  <si>
    <t>AAMJ801220HMCLRS27</t>
  </si>
  <si>
    <t>AUFJ740215JV1</t>
  </si>
  <si>
    <t>AUFJ740215HPLGRV09</t>
  </si>
  <si>
    <t>ARELLANO</t>
  </si>
  <si>
    <t>ALVARADO</t>
  </si>
  <si>
    <t>AAMP901128ET0</t>
  </si>
  <si>
    <t>AAMP901128HVZLTR02</t>
  </si>
  <si>
    <t>AEFC890801S38</t>
  </si>
  <si>
    <t>AEFC890801HDFRNR03</t>
  </si>
  <si>
    <t>AAAM900606528</t>
  </si>
  <si>
    <t>AAAM900606HCLLGR05</t>
  </si>
  <si>
    <t>HERRERA</t>
  </si>
  <si>
    <t>ALCARAZ</t>
  </si>
  <si>
    <t>AAFA680710RV8</t>
  </si>
  <si>
    <t>AAFA680710HGRLGD01</t>
  </si>
  <si>
    <t>AIHH910810AM5</t>
  </si>
  <si>
    <t>AIHH910810HBCBRS01</t>
  </si>
  <si>
    <t>AAFA881020L9A</t>
  </si>
  <si>
    <t>AAFA881020HMNMLR06</t>
  </si>
  <si>
    <t>AOOG90012995A</t>
  </si>
  <si>
    <t>AOOG900129HMSLRS09</t>
  </si>
  <si>
    <t>AALL870512IF0</t>
  </si>
  <si>
    <t>AALL870512HJCRZS01</t>
  </si>
  <si>
    <t>AIAJ830109G98</t>
  </si>
  <si>
    <t>AIAJ830109HPLRLR04</t>
  </si>
  <si>
    <t>AELA761115JH0</t>
  </si>
  <si>
    <t>AELA761115HCSRSR08</t>
  </si>
  <si>
    <t>AULL811210JM7</t>
  </si>
  <si>
    <t>AULL811210HCSGPS08</t>
  </si>
  <si>
    <t>GALLEGOS</t>
  </si>
  <si>
    <t>AECJ940406A89</t>
  </si>
  <si>
    <t>AECJ940406HTCRLR03</t>
  </si>
  <si>
    <t>AESA7802278S3</t>
  </si>
  <si>
    <t>AESA780227HDFRNR08</t>
  </si>
  <si>
    <t>AUGR5809208I8</t>
  </si>
  <si>
    <t>AUGR580920HNLGLN08</t>
  </si>
  <si>
    <t>AUHA9609101F2</t>
  </si>
  <si>
    <t>AUHA960910HBCGRD02</t>
  </si>
  <si>
    <t>AAAA8601299F4</t>
  </si>
  <si>
    <t>AAAA860129HGRLBM07</t>
  </si>
  <si>
    <t>CAMPOS</t>
  </si>
  <si>
    <t>VALDEZ</t>
  </si>
  <si>
    <t>MANUEL</t>
  </si>
  <si>
    <t>MEDINA</t>
  </si>
  <si>
    <t>AEFO8707066V1</t>
  </si>
  <si>
    <t>AEFO870706HQRSRC07</t>
  </si>
  <si>
    <t>AETC830914LG9</t>
  </si>
  <si>
    <t>AETC830914HGTRRR02</t>
  </si>
  <si>
    <t>AARM791023MS1</t>
  </si>
  <si>
    <t>AARM791023HDFYYN07</t>
  </si>
  <si>
    <t>AAGJ7709047X8</t>
  </si>
  <si>
    <t>AAGJ770904HJCYRS00</t>
  </si>
  <si>
    <t>AOMJ790110PM3</t>
  </si>
  <si>
    <t>AOMJ790110HPLRRR02</t>
  </si>
  <si>
    <t>AIMR850514V65</t>
  </si>
  <si>
    <t>AIMR850514HVZVNB03</t>
  </si>
  <si>
    <t>AIGG680607MK9</t>
  </si>
  <si>
    <t>AIGG680607HGRVNL00</t>
  </si>
  <si>
    <t>RIVERA</t>
  </si>
  <si>
    <t>BAÑUELOS</t>
  </si>
  <si>
    <t>AAPR870822JN9</t>
  </si>
  <si>
    <t>AAPR870822HGTYDB07</t>
  </si>
  <si>
    <t>AEHM820417CB5</t>
  </si>
  <si>
    <t>AEHM820417HBCRRR04</t>
  </si>
  <si>
    <t>AIRC9210235H8</t>
  </si>
  <si>
    <t>AIRC921023HNTVYS01</t>
  </si>
  <si>
    <t>AIRM790913HB2</t>
  </si>
  <si>
    <t>AIRM790913HDFVVR06</t>
  </si>
  <si>
    <t>AIPA960620R85</t>
  </si>
  <si>
    <t>AIPA960620HMCRDL01</t>
  </si>
  <si>
    <t>ESTRADA</t>
  </si>
  <si>
    <t>GUERRERO</t>
  </si>
  <si>
    <t>VARGAS</t>
  </si>
  <si>
    <t>GENARO</t>
  </si>
  <si>
    <t>SOTO</t>
  </si>
  <si>
    <t>JORGE ALBERTO</t>
  </si>
  <si>
    <t>OROZCO</t>
  </si>
  <si>
    <t>ELIZONDO</t>
  </si>
  <si>
    <t>IBARRA</t>
  </si>
  <si>
    <t>ESPARZA</t>
  </si>
  <si>
    <t>VILLARREAL</t>
  </si>
  <si>
    <t>ESCOBEDO</t>
  </si>
  <si>
    <t>LARA</t>
  </si>
  <si>
    <t>ORTEGA</t>
  </si>
  <si>
    <t>AAMJ950708453</t>
  </si>
  <si>
    <t>AAMJ950708HJCNRS08</t>
  </si>
  <si>
    <t>FRANCO</t>
  </si>
  <si>
    <t>ALFONSO</t>
  </si>
  <si>
    <t>JASSO</t>
  </si>
  <si>
    <t>TELLO</t>
  </si>
  <si>
    <t>ROCHA</t>
  </si>
  <si>
    <t>JORGE ARMANDO</t>
  </si>
  <si>
    <t>GUILLERMO</t>
  </si>
  <si>
    <t>NAVARRO</t>
  </si>
  <si>
    <t>MONTOYA</t>
  </si>
  <si>
    <t>MONROY</t>
  </si>
  <si>
    <t>HUERTA</t>
  </si>
  <si>
    <t>SALAS</t>
  </si>
  <si>
    <t>OSORIO</t>
  </si>
  <si>
    <t>ROMO</t>
  </si>
  <si>
    <t>ROSALES</t>
  </si>
  <si>
    <t>PONCE</t>
  </si>
  <si>
    <t>ZEPEDA</t>
  </si>
  <si>
    <t>SALCEDO</t>
  </si>
  <si>
    <t>AUVN740504T80</t>
  </si>
  <si>
    <t>AUVN740504MCSCLR03</t>
  </si>
  <si>
    <t>GALINDO</t>
  </si>
  <si>
    <t>ZARAGOZA</t>
  </si>
  <si>
    <t>SALDAÑA</t>
  </si>
  <si>
    <t>AECC910731J53</t>
  </si>
  <si>
    <t>AECC910731MDGCRR06</t>
  </si>
  <si>
    <t>AEEM860614KI1</t>
  </si>
  <si>
    <t>AEEM860614MVZBLR07</t>
  </si>
  <si>
    <t>AURI660305720</t>
  </si>
  <si>
    <t>AURI660305MDFGDV00</t>
  </si>
  <si>
    <t>MARGARITA</t>
  </si>
  <si>
    <t>QUIÑONES</t>
  </si>
  <si>
    <t>ALBA</t>
  </si>
  <si>
    <t>CISNEROS</t>
  </si>
  <si>
    <t>AARL7801278S2</t>
  </si>
  <si>
    <t>AARL780127MOCLYV07</t>
  </si>
  <si>
    <t>AAGG760511H13</t>
  </si>
  <si>
    <t>AAGG760511MVZLNL08</t>
  </si>
  <si>
    <t>AARG830717DY3</t>
  </si>
  <si>
    <t>AARG830717MHGNZR07</t>
  </si>
  <si>
    <t>AUVY951103RW7</t>
  </si>
  <si>
    <t>AUVY951103MMNLZK08</t>
  </si>
  <si>
    <t>AILJ850509LG5</t>
  </si>
  <si>
    <t>AILJ850509MDFMPZ01</t>
  </si>
  <si>
    <t>AEVE6607124K2</t>
  </si>
  <si>
    <t>AEVE660712MDFLZL04</t>
  </si>
  <si>
    <t>AEEB8110299L6</t>
  </si>
  <si>
    <t>AEEB811029MCSNSL07</t>
  </si>
  <si>
    <t>AICE8109125S9</t>
  </si>
  <si>
    <t>AICE810912MDFVRL08</t>
  </si>
  <si>
    <t>AASS900206BE8</t>
  </si>
  <si>
    <t>AASS900206MDFLNN14</t>
  </si>
  <si>
    <t>AARJ7212251W1</t>
  </si>
  <si>
    <t>AARJ721225MSRLBS01</t>
  </si>
  <si>
    <t>AADC811208DU3</t>
  </si>
  <si>
    <t>AADC811208MOCYNN10</t>
  </si>
  <si>
    <t>AASA710720QT2</t>
  </si>
  <si>
    <t>AASA710720MMNLNL00</t>
  </si>
  <si>
    <t>AACJ9109278U8</t>
  </si>
  <si>
    <t>AACJ910927MGTLSS06</t>
  </si>
  <si>
    <t>AUVM840530JE1</t>
  </si>
  <si>
    <t>AUVM840530MMNGLR06</t>
  </si>
  <si>
    <t>ANDRADE</t>
  </si>
  <si>
    <t>AOBE760622IZ8</t>
  </si>
  <si>
    <t>AOBE760622MTSLRD03</t>
  </si>
  <si>
    <t>AENY830330V66</t>
  </si>
  <si>
    <t>AENY830330MTSSXS07</t>
  </si>
  <si>
    <t>AACA890913GW3</t>
  </si>
  <si>
    <t>AACA890913MSLRTN09</t>
  </si>
  <si>
    <t>AAGL8204072H9</t>
  </si>
  <si>
    <t>AAGL820407MDFLLR04</t>
  </si>
  <si>
    <t>AOGA9808278T2</t>
  </si>
  <si>
    <t>AOGA980827MCSLTL06</t>
  </si>
  <si>
    <t>AOSL661010BX3</t>
  </si>
  <si>
    <t>AOSL661010MPLNND02</t>
  </si>
  <si>
    <t>AUDF960126TA4</t>
  </si>
  <si>
    <t>AUDF960126MCHGLR01</t>
  </si>
  <si>
    <t>AABJ840705QN4</t>
  </si>
  <si>
    <t>AABJ840705MOCRRS01</t>
  </si>
  <si>
    <t>AAHX960322CV3</t>
  </si>
  <si>
    <t>AAHX960322MDFNRR05</t>
  </si>
  <si>
    <t>AAMB851107LN5</t>
  </si>
  <si>
    <t>AAMB851107MDFLRT06</t>
  </si>
  <si>
    <t>AUDA760208U16</t>
  </si>
  <si>
    <t>AUDA760208MMCGZR05</t>
  </si>
  <si>
    <t>AEPM700223M60</t>
  </si>
  <si>
    <t>AEPM700223MDFRMR00</t>
  </si>
  <si>
    <t>ANA LUISA</t>
  </si>
  <si>
    <t>ILIANA ALEJANDRA</t>
  </si>
  <si>
    <t>BEATRIZ</t>
  </si>
  <si>
    <t>AEAA760808AB8</t>
  </si>
  <si>
    <t>AEAA760808HMNRRD07</t>
  </si>
  <si>
    <t>FABIOLA</t>
  </si>
  <si>
    <t>ARIAS</t>
  </si>
  <si>
    <t>JAIME</t>
  </si>
  <si>
    <t>OCAMPO</t>
  </si>
  <si>
    <t>ADRIANA</t>
  </si>
  <si>
    <t>ARANDA</t>
  </si>
  <si>
    <t>FEMAT</t>
  </si>
  <si>
    <t>AIVJ920616EU1</t>
  </si>
  <si>
    <t>AIVJ920616HYNRZL09</t>
  </si>
  <si>
    <t>AEMY980910KQ2</t>
  </si>
  <si>
    <t>ARMRYJ98091003M100</t>
  </si>
  <si>
    <t>AOHM791004PP8</t>
  </si>
  <si>
    <t>AOHM791004HTCRRG02</t>
  </si>
  <si>
    <t>AELM901108978</t>
  </si>
  <si>
    <t>AELM901108MCHNCR06</t>
  </si>
  <si>
    <t>AUMR950605289</t>
  </si>
  <si>
    <t>AUMR950605MCLNRB03</t>
  </si>
  <si>
    <t>AEHI821220PN7</t>
  </si>
  <si>
    <t>AEHI821220MPLRGN19</t>
  </si>
  <si>
    <t>AACS871208BPA</t>
  </si>
  <si>
    <t>AACS871208MJCMRT01</t>
  </si>
  <si>
    <t>AARM900714D90</t>
  </si>
  <si>
    <t>AARM900714MSLRJR08</t>
  </si>
  <si>
    <t>AOPI840711CW2</t>
  </si>
  <si>
    <t>AOPI840711HVZRLS02</t>
  </si>
  <si>
    <t>AARR750407512</t>
  </si>
  <si>
    <t>AARR750407HMCLCG09</t>
  </si>
  <si>
    <t>AARC740409LL8</t>
  </si>
  <si>
    <t>AARC740409HJCLMN04</t>
  </si>
  <si>
    <t>DIANA MONTSERRAT</t>
  </si>
  <si>
    <t>AEGJ850901TI8</t>
  </si>
  <si>
    <t>AEGJ850901HMNMMN01</t>
  </si>
  <si>
    <t>AUVL861021HI6</t>
  </si>
  <si>
    <t>AUVL861021HHGQZS08</t>
  </si>
  <si>
    <t>FRAUSTO</t>
  </si>
  <si>
    <t>AUCE841229M11</t>
  </si>
  <si>
    <t>AUCE841229MVZGRV08</t>
  </si>
  <si>
    <t>AASE810619399</t>
  </si>
  <si>
    <t>AASE810619HDFLNN01</t>
  </si>
  <si>
    <t>AAML881007UK6</t>
  </si>
  <si>
    <t>AAML881007HDFLXS07</t>
  </si>
  <si>
    <t>LUIS DANIEL</t>
  </si>
  <si>
    <t>AEMM8404221Q5</t>
  </si>
  <si>
    <t>AEMM840422HMCNRG07</t>
  </si>
  <si>
    <t>CHAIREZ</t>
  </si>
  <si>
    <t>AUCA780903G8A</t>
  </si>
  <si>
    <t>AUCA780903HCLHHN05</t>
  </si>
  <si>
    <t>AUGB7106121E7</t>
  </si>
  <si>
    <t>AUGB710612MDFRRL05</t>
  </si>
  <si>
    <t>AUGV861005DI1</t>
  </si>
  <si>
    <t>AUGV861005MBCGMR03</t>
  </si>
  <si>
    <t>AICO870302JA9</t>
  </si>
  <si>
    <t>AICO870302HMCVSM09</t>
  </si>
  <si>
    <t>AIGC761126MP6</t>
  </si>
  <si>
    <t>AIGC761126MMNRZL00</t>
  </si>
  <si>
    <t>AALC8509255Q3</t>
  </si>
  <si>
    <t>AALC850925HDFLPR03</t>
  </si>
  <si>
    <t>ORNELAS</t>
  </si>
  <si>
    <t>AAVA761214NW2</t>
  </si>
  <si>
    <t>AAVA761214HGRBRB06</t>
  </si>
  <si>
    <t>AACD860726JF8</t>
  </si>
  <si>
    <t>AACD860726MDFMRN04</t>
  </si>
  <si>
    <t>AEJJ910914EA1</t>
  </si>
  <si>
    <t>AEJJ910914HJCNRH00</t>
  </si>
  <si>
    <t>AECA870502HL3</t>
  </si>
  <si>
    <t>AECA870502MMCLRN06</t>
  </si>
  <si>
    <t>AORE790322CY0</t>
  </si>
  <si>
    <t>AORE790322HMCCMN02</t>
  </si>
  <si>
    <t>AUBM9104023N4</t>
  </si>
  <si>
    <t>AUBM910402MDFGTY04</t>
  </si>
  <si>
    <t>RUVALCABA</t>
  </si>
  <si>
    <t>AUAM8903104T7</t>
  </si>
  <si>
    <t>AUAM890310HCHGVR07</t>
  </si>
  <si>
    <t>TOVAR</t>
  </si>
  <si>
    <t>Apellido paterno</t>
  </si>
  <si>
    <t>Apellido materno</t>
  </si>
  <si>
    <t>Monto de capacidad mensual
D= C/12</t>
  </si>
  <si>
    <t>Salario minimo mensual 2025</t>
  </si>
  <si>
    <t>Capacidad económica
E= (D-G)*30%</t>
  </si>
  <si>
    <t>Adriana Salcedo Elizondo</t>
  </si>
  <si>
    <t>Alfonso César Solís Saldaña</t>
  </si>
  <si>
    <t>Alfonso Guerrero Rodríguez</t>
  </si>
  <si>
    <t>Alfonso Gutiérrez Hoyos</t>
  </si>
  <si>
    <t>Alicia Núñez Medina</t>
  </si>
  <si>
    <t>Ana Luisa Padilla Gómez</t>
  </si>
  <si>
    <t>Andy Nancy Sánchez Navarro</t>
  </si>
  <si>
    <t>Antonio Laris Ornelas</t>
  </si>
  <si>
    <t>Beatriz Andrade González</t>
  </si>
  <si>
    <t>César Cisneros Ibarra</t>
  </si>
  <si>
    <t>Claudia Alejandra Farías Martínez</t>
  </si>
  <si>
    <t>Claudio Azul Bañuelos Jurado</t>
  </si>
  <si>
    <t>Cynthia Araiza Hernández</t>
  </si>
  <si>
    <t>Cynthia Astrid Hernández García</t>
  </si>
  <si>
    <t>Cynthia Guadalupe Trujillo Lara</t>
  </si>
  <si>
    <t>Daniel Ramírez Gutiérrez</t>
  </si>
  <si>
    <t>Diana Del Carmen Torres Jiménez</t>
  </si>
  <si>
    <t>Diana Montserrat Martínez Ramos</t>
  </si>
  <si>
    <t>Édgar Raúl Tovar Navarro</t>
  </si>
  <si>
    <t>Elías Esqueda Rivera</t>
  </si>
  <si>
    <t>Fabiola Ortiz Macías</t>
  </si>
  <si>
    <t>Fátima Montserrat Farfán Torres</t>
  </si>
  <si>
    <t>Felipe Ávila Orozco</t>
  </si>
  <si>
    <t>Felipe De Jesús Arias Pacheco</t>
  </si>
  <si>
    <t>Felipe De Jesús Chávez Gutiérrez</t>
  </si>
  <si>
    <t>Fernando González Femat</t>
  </si>
  <si>
    <t>Franco Muñoz José</t>
  </si>
  <si>
    <t>Genaro Tabares González</t>
  </si>
  <si>
    <t>Guadalupe Alejandra Ruvalcaba Monjo</t>
  </si>
  <si>
    <t>Guadalupe Del Consuelo Martínez López</t>
  </si>
  <si>
    <t>Guillermo Leonardo Hernández Reyes</t>
  </si>
  <si>
    <t>Guillermo Medina Monroy</t>
  </si>
  <si>
    <t>Héctor Alejandro Andrade Alvarado</t>
  </si>
  <si>
    <t>Héctor Delgadillo Pereida</t>
  </si>
  <si>
    <t>Héctor Salvador Hernández Gallegos</t>
  </si>
  <si>
    <t>Hipólito Ramos Ruvalcaba</t>
  </si>
  <si>
    <t>Hugo Abraham Osorio Chairez</t>
  </si>
  <si>
    <t>Iliana Alejandra Rodríguez Sigala</t>
  </si>
  <si>
    <t>Irma Elia Reyes De Luna</t>
  </si>
  <si>
    <t>Irma Lourdes Aragón Alcaraz</t>
  </si>
  <si>
    <t>Isaura Abigail García Jiménez</t>
  </si>
  <si>
    <t>Jaime Vargas Macías</t>
  </si>
  <si>
    <t>Janett Romo Zaragoza</t>
  </si>
  <si>
    <t>Jesús Eduardo Méndez Martínez</t>
  </si>
  <si>
    <t>Joaquín Rodrigo Valdez Durán</t>
  </si>
  <si>
    <t>Jorge Alberto Aguirre García</t>
  </si>
  <si>
    <t>Jorge Armando Serna Dávila</t>
  </si>
  <si>
    <t>José Luis Villarreal Jasso</t>
  </si>
  <si>
    <t>José Tomás Campos Castorena</t>
  </si>
  <si>
    <t>Juan José Gómez Diosdado</t>
  </si>
  <si>
    <t>Juan Sergio Villalobos Cárdenas</t>
  </si>
  <si>
    <t>Karime Frausto Rasgado</t>
  </si>
  <si>
    <t>Karla María Gallegos Castañeda</t>
  </si>
  <si>
    <t>Laura Alicia Alba Cuéllar</t>
  </si>
  <si>
    <t>Laura Patricia Rubalcava Herrera</t>
  </si>
  <si>
    <t>Lizzully Alejandra Esparza Rocha</t>
  </si>
  <si>
    <t>Lucía Anaid García Juárez</t>
  </si>
  <si>
    <t>Luis Daniel García Zepeda</t>
  </si>
  <si>
    <t>Luz Trinidad Rosales Hernández</t>
  </si>
  <si>
    <t>Mandy Paulina Rincón Muñoz</t>
  </si>
  <si>
    <t>Manuel Peña León</t>
  </si>
  <si>
    <t>Margarita Estrada Peña</t>
  </si>
  <si>
    <t>Margarita Raquel Rodríguez Huerta</t>
  </si>
  <si>
    <t>María De La Luz Castro Palos</t>
  </si>
  <si>
    <t>María Del Rocío Franco Villalobos</t>
  </si>
  <si>
    <t>María Elisa Fernández Franco</t>
  </si>
  <si>
    <t>María Guadalupe García Durán</t>
  </si>
  <si>
    <t>María Guadalupe Sánchez Valdés</t>
  </si>
  <si>
    <t>María José Ocampo Vázquez</t>
  </si>
  <si>
    <t>María Mayela Batres Tristán</t>
  </si>
  <si>
    <t>Mariana De Fátima De León Barba</t>
  </si>
  <si>
    <t>Martha Elba Dávila Pérez</t>
  </si>
  <si>
    <t>Martha Hernández Ornelas</t>
  </si>
  <si>
    <t>Martha Montoya Padilla</t>
  </si>
  <si>
    <t>Mauro René Martínez De Luna</t>
  </si>
  <si>
    <t>Miguel Ángel Arellano Aranda</t>
  </si>
  <si>
    <t>Mónica Guadalupe Medina Gómez</t>
  </si>
  <si>
    <t>Mónica Mariana Estrada Escobedo</t>
  </si>
  <si>
    <t>Nadia Steffi González Soto</t>
  </si>
  <si>
    <t>Nancy Paola Ponce Romo</t>
  </si>
  <si>
    <t>Nataly Jazany Melo Franco</t>
  </si>
  <si>
    <t>Norma Carolina Ortega González</t>
  </si>
  <si>
    <t>Omar Eduardo Pedroza López</t>
  </si>
  <si>
    <t>Omar Gabriel Delgado Macías</t>
  </si>
  <si>
    <t>Óscar Reyes Leos</t>
  </si>
  <si>
    <t>Paola De Jesús López Tello</t>
  </si>
  <si>
    <t>René Jonathan Hernández Gaytán</t>
  </si>
  <si>
    <t>Ricardo De Luna Márquez</t>
  </si>
  <si>
    <t>Rogelio Eduardo Fernández Ramírez</t>
  </si>
  <si>
    <t>Rogelio Hernández Luevano</t>
  </si>
  <si>
    <t>Rosa Elena Muñoz Esparza</t>
  </si>
  <si>
    <t>Rosa María López De Lara</t>
  </si>
  <si>
    <t>Samantha Ortiz Rodríguez</t>
  </si>
  <si>
    <t>Sandra Ivonne Galindo Delgadillo</t>
  </si>
  <si>
    <t>Sonia Leticia Estrada Quiñones</t>
  </si>
  <si>
    <t>Stephanie Del Carmen Estrada Mejía</t>
  </si>
  <si>
    <t>Tomás Huizar Jiménez</t>
  </si>
  <si>
    <t>Víctor Manuel Martínez Castillo</t>
  </si>
  <si>
    <t>Williams Daniel González Almazán</t>
  </si>
  <si>
    <t>Xochiltzin Ilancueitl Ramírez Rodríguez</t>
  </si>
  <si>
    <t>Yadira Ibeth Rodríguez Salas</t>
  </si>
  <si>
    <t>Zaihry Alicia Acevedo Huerta</t>
  </si>
  <si>
    <t>Juezas y Jueces/ Personas Juzgadoras</t>
  </si>
  <si>
    <t>Magistraturas del  Tribunal de Disciplina Judicial</t>
  </si>
  <si>
    <t>Magistraturas del  Tribunal Superior de Justicia</t>
  </si>
  <si>
    <t>ALFONSO CÉSAR</t>
  </si>
  <si>
    <t>ANDY NANCY</t>
  </si>
  <si>
    <t>CÉSAR</t>
  </si>
  <si>
    <t>CLAUDIA ALEJANDRA</t>
  </si>
  <si>
    <t>CLAUDIO AZUL</t>
  </si>
  <si>
    <t>CYNTHIA</t>
  </si>
  <si>
    <t>CYNTHIA ASTRID</t>
  </si>
  <si>
    <t>CYNTHIA GUADALUPE</t>
  </si>
  <si>
    <t>DIANA DEL CARMEN</t>
  </si>
  <si>
    <t>ÉDGAR RAÚL</t>
  </si>
  <si>
    <t>ELÍAS</t>
  </si>
  <si>
    <t>FÁTIMA MONTSERRAT</t>
  </si>
  <si>
    <t>FELIPE</t>
  </si>
  <si>
    <t>FELIPE DE JESÚS</t>
  </si>
  <si>
    <t>GUADALUPE ALEJANDRA</t>
  </si>
  <si>
    <t>GUADALUPE DEL CONSUELO</t>
  </si>
  <si>
    <t>GUILLERMO LEONARDO</t>
  </si>
  <si>
    <t>HÉCTOR ALEJANDRO</t>
  </si>
  <si>
    <t>HÉCTOR</t>
  </si>
  <si>
    <t>HÉCTOR SALVADOR</t>
  </si>
  <si>
    <t>HIPÓLITO</t>
  </si>
  <si>
    <t>HUGO ABRAHAM</t>
  </si>
  <si>
    <t>IRMA ELIA REYES</t>
  </si>
  <si>
    <t>IRMA LOURDES</t>
  </si>
  <si>
    <t>ISAURA ABIGAIL</t>
  </si>
  <si>
    <t>JANETT</t>
  </si>
  <si>
    <t>JESÚS EDUARDO</t>
  </si>
  <si>
    <t>JOAQUÍN RODRIGO</t>
  </si>
  <si>
    <t>JOSÉ LUIS</t>
  </si>
  <si>
    <t>JOSÉ TOMÁS</t>
  </si>
  <si>
    <t>JUAN JOSÉ</t>
  </si>
  <si>
    <t>JUAN SERGIO</t>
  </si>
  <si>
    <t>KARIME</t>
  </si>
  <si>
    <t>KARLA MARÍA</t>
  </si>
  <si>
    <t>LAURA ALICIA</t>
  </si>
  <si>
    <t>LAURA PATRICIA</t>
  </si>
  <si>
    <t>LIZZULLY ALEJANDRA</t>
  </si>
  <si>
    <t>LUCÍA ANAID</t>
  </si>
  <si>
    <t>LUZ TRINIDAD</t>
  </si>
  <si>
    <t>MANDY PAULINA</t>
  </si>
  <si>
    <t>MARGARITA RAQUEL</t>
  </si>
  <si>
    <t>MARÍA DE LA LUZ</t>
  </si>
  <si>
    <t>MARÍA DEL ROCÍO</t>
  </si>
  <si>
    <t>MARÍA ELISA</t>
  </si>
  <si>
    <t>MARÍA GUADALUPE</t>
  </si>
  <si>
    <t>MARÍA JOSÉ</t>
  </si>
  <si>
    <t>MARÍA MAYELA</t>
  </si>
  <si>
    <t>MARIANA DE FÁTIMA DE</t>
  </si>
  <si>
    <t>MARTHA ELBA</t>
  </si>
  <si>
    <t>MARTHA</t>
  </si>
  <si>
    <t>MAURO RENÉ MARTÍNEZ</t>
  </si>
  <si>
    <t>MIGUEL ÁNGEL</t>
  </si>
  <si>
    <t>MÓNICA GUADALUPE</t>
  </si>
  <si>
    <t>MÓNICA MARIANA</t>
  </si>
  <si>
    <t>NADIA STEFFI</t>
  </si>
  <si>
    <t>NANCY PAOLA</t>
  </si>
  <si>
    <t>NATALY JAZANY</t>
  </si>
  <si>
    <t>NORMA CAROLINA</t>
  </si>
  <si>
    <t>OMAR EDUARDO</t>
  </si>
  <si>
    <t>OMAR GABRIEL</t>
  </si>
  <si>
    <t>ÓSCAR</t>
  </si>
  <si>
    <t>PAOLA DE JESÚS</t>
  </si>
  <si>
    <t>RENÉ JONATHAN</t>
  </si>
  <si>
    <t>RICARDO DE</t>
  </si>
  <si>
    <t>ROGELIO EDUARDO</t>
  </si>
  <si>
    <t>ROGELIO</t>
  </si>
  <si>
    <t>ROSA ELENA</t>
  </si>
  <si>
    <t>ROSA MARÍA LÓPEZ</t>
  </si>
  <si>
    <t>SAMANTHA</t>
  </si>
  <si>
    <t>SANDRA IVONNE</t>
  </si>
  <si>
    <t>SONIA LETICIA</t>
  </si>
  <si>
    <t>STEPHANIE DEL CARMEN</t>
  </si>
  <si>
    <t>TOMÁS</t>
  </si>
  <si>
    <t>VÍCTOR MANUEL</t>
  </si>
  <si>
    <t>WILLIAMS DANIEL</t>
  </si>
  <si>
    <t>XOCHILTZIN ILANCUEITL</t>
  </si>
  <si>
    <t>YADIRA IBETH</t>
  </si>
  <si>
    <t>ZAIHRY ALICIA</t>
  </si>
  <si>
    <t>SOLÍS</t>
  </si>
  <si>
    <t>GUTIÉRREZ</t>
  </si>
  <si>
    <t>NÚÑEZ</t>
  </si>
  <si>
    <t>SÁNCHEZ</t>
  </si>
  <si>
    <t>LARIS</t>
  </si>
  <si>
    <t>FARÍAS</t>
  </si>
  <si>
    <t>ARAIZA</t>
  </si>
  <si>
    <t>HERNÁNDEZ</t>
  </si>
  <si>
    <t>TRUJILLO</t>
  </si>
  <si>
    <t>RAMÍREZ</t>
  </si>
  <si>
    <t>MARTÍNEZ</t>
  </si>
  <si>
    <t>ESQUEDA</t>
  </si>
  <si>
    <t>FARFÁN</t>
  </si>
  <si>
    <t>ÁVILA</t>
  </si>
  <si>
    <t>CHÁVEZ</t>
  </si>
  <si>
    <t>GONZÁLEZ</t>
  </si>
  <si>
    <t>TABARES</t>
  </si>
  <si>
    <t>RODRÍGUEZ</t>
  </si>
  <si>
    <t>DE</t>
  </si>
  <si>
    <t>ARAGÓN</t>
  </si>
  <si>
    <t>GARCÍA</t>
  </si>
  <si>
    <t>MÉNDEZ</t>
  </si>
  <si>
    <t>SERNA</t>
  </si>
  <si>
    <t>GÓMEZ</t>
  </si>
  <si>
    <t>VILLALOBOS</t>
  </si>
  <si>
    <t>RUBALCAVA</t>
  </si>
  <si>
    <t>RINCÓN</t>
  </si>
  <si>
    <t>FERNÁNDEZ</t>
  </si>
  <si>
    <t>BATRES</t>
  </si>
  <si>
    <t>LEÓN</t>
  </si>
  <si>
    <t>DÁVILA</t>
  </si>
  <si>
    <t>MELO</t>
  </si>
  <si>
    <t>PEDROZA</t>
  </si>
  <si>
    <t>LÓPEZ</t>
  </si>
  <si>
    <t>HUIZAR</t>
  </si>
  <si>
    <t>HOYOS</t>
  </si>
  <si>
    <t>JURADO</t>
  </si>
  <si>
    <t>JIMÉNEZ</t>
  </si>
  <si>
    <t>MACÍAS</t>
  </si>
  <si>
    <t>JOSÉ</t>
  </si>
  <si>
    <t>MONJO</t>
  </si>
  <si>
    <t>PEREIDA</t>
  </si>
  <si>
    <t>SIGALA</t>
  </si>
  <si>
    <t>DURÁN</t>
  </si>
  <si>
    <t>CASTORENA</t>
  </si>
  <si>
    <t>DIOSDADO</t>
  </si>
  <si>
    <t>CÁRDENAS</t>
  </si>
  <si>
    <t>RASGADO</t>
  </si>
  <si>
    <t>CUÉLLAR</t>
  </si>
  <si>
    <t>JUÁREZ</t>
  </si>
  <si>
    <t>PALOS</t>
  </si>
  <si>
    <t>VALDÉS</t>
  </si>
  <si>
    <t>VÁZQUEZ</t>
  </si>
  <si>
    <t>TRISTÁN</t>
  </si>
  <si>
    <t>BARBA</t>
  </si>
  <si>
    <t>PÉREZ</t>
  </si>
  <si>
    <t>LEOS</t>
  </si>
  <si>
    <t>GAYTÁN</t>
  </si>
  <si>
    <t>MÁRQUEZ</t>
  </si>
  <si>
    <t>LUEVANO</t>
  </si>
  <si>
    <t>MEJÍA</t>
  </si>
  <si>
    <t>ALMAZÁN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</si>
</sst>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[$$-80A]* #,##0.00_-;\-[$$-80A]* #,##0.00_-;_-[$$-80A]* &quot;-&quot;??_-;_-@_-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0"/>
      <name val="Arial Narrow"/>
      <family val="2"/>
    </font>
    <font>
      <sz val="10"/>
      <color rgb="FF000000"/>
      <name val="Arial Narrow"/>
      <family val="2"/>
    </font>
    <font>
      <sz val="10"/>
      <name val="Arial Narrow"/>
      <family val="2"/>
    </font>
    <font>
      <sz val="10"/>
      <color theme="1"/>
      <name val="Arial Narrow"/>
      <family val="2"/>
    </font>
    <font>
      <b/>
      <sz val="11"/>
      <color theme="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3" fillId="2" borderId="2" xfId="0" applyFont="1" applyFill="1" applyBorder="1" applyAlignment="1">
      <alignment vertical="center"/>
    </xf>
    <xf numFmtId="164" fontId="4" fillId="0" borderId="2" xfId="0" applyNumberFormat="1" applyFont="1" applyBorder="1" applyAlignment="1" applyProtection="1">
      <alignment horizontal="right" vertical="center"/>
      <protection locked="0"/>
    </xf>
    <xf numFmtId="9" fontId="2" fillId="3" borderId="1" xfId="1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/>
    <xf numFmtId="9" fontId="6" fillId="3" borderId="2" xfId="1" applyFont="1" applyFill="1" applyBorder="1" applyAlignment="1" applyProtection="1">
      <alignment horizontal="center" vertical="center" wrapText="1"/>
      <protection locked="0"/>
    </xf>
    <xf numFmtId="0" fontId="6" fillId="3" borderId="2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/>
    <xf numFmtId="44" fontId="0" fillId="0" borderId="0" xfId="0" applyNumberFormat="1"/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horizontal="center" vertical="center" wrapText="1"/>
      <protection locked="0"/>
    </xf>
    <xf numFmtId="0" fontId="0" fillId="0" borderId="5" xfId="0" applyBorder="1"/>
    <xf numFmtId="44" fontId="6" fillId="3" borderId="1" xfId="1" applyNumberFormat="1" applyFont="1" applyFill="1" applyBorder="1" applyAlignment="1" applyProtection="1">
      <alignment horizontal="center" vertical="center" wrapText="1"/>
      <protection locked="0"/>
    </xf>
    <xf numFmtId="0" fontId="3" fillId="4" borderId="2" xfId="0" applyFont="1" applyFill="1" applyBorder="1" applyAlignment="1">
      <alignment vertical="center"/>
    </xf>
    <xf numFmtId="44" fontId="0" fillId="0" borderId="2" xfId="2" applyFont="1" applyBorder="1"/>
  </cellXfs>
  <cellStyles count="3">
    <cellStyle name="Moneda" xfId="2" builtinId="4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CD811-B2A7-4BC1-ABA3-1F891EDC12DE}">
  <dimension ref="A1:G1560"/>
  <sheetViews>
    <sheetView tabSelected="1" zoomScale="90" zoomScaleNormal="90" workbookViewId="0">
      <selection activeCell="G8" sqref="G8"/>
    </sheetView>
  </sheetViews>
  <sheetFormatPr baseColWidth="10" defaultRowHeight="15" x14ac:dyDescent="0.25"/>
  <cols>
    <col min="1" max="1" width="33.5703125" bestFit="1" customWidth="1"/>
    <col min="2" max="2" width="23.85546875" customWidth="1"/>
    <col min="3" max="3" width="21" customWidth="1"/>
    <col min="4" max="4" width="19.5703125" customWidth="1"/>
    <col min="5" max="5" width="17.42578125" style="5" customWidth="1"/>
  </cols>
  <sheetData>
    <row r="1" spans="1:7" ht="51" x14ac:dyDescent="0.25">
      <c r="A1" s="3" t="s">
        <v>0</v>
      </c>
      <c r="B1" s="4" t="s">
        <v>2</v>
      </c>
      <c r="C1" s="4" t="s">
        <v>1</v>
      </c>
      <c r="D1" s="4" t="s">
        <v>300</v>
      </c>
      <c r="E1" s="4" t="s">
        <v>302</v>
      </c>
      <c r="G1" s="10" t="s">
        <v>301</v>
      </c>
    </row>
    <row r="2" spans="1:7" ht="25.5" x14ac:dyDescent="0.25">
      <c r="A2" s="14" t="s">
        <v>303</v>
      </c>
      <c r="B2" s="11" t="s">
        <v>405</v>
      </c>
      <c r="C2" s="2">
        <v>356823</v>
      </c>
      <c r="D2" s="2">
        <f t="shared" ref="D2:D65" si="0">C2/12</f>
        <v>29735.25</v>
      </c>
      <c r="E2" s="2">
        <f>((D2-$G$2)*0.3)</f>
        <v>6411.375</v>
      </c>
      <c r="G2" s="2">
        <v>8364</v>
      </c>
    </row>
    <row r="3" spans="1:7" ht="25.5" x14ac:dyDescent="0.25">
      <c r="A3" s="1" t="s">
        <v>304</v>
      </c>
      <c r="B3" s="11" t="s">
        <v>406</v>
      </c>
      <c r="C3" s="2">
        <v>542000</v>
      </c>
      <c r="D3" s="2">
        <f t="shared" si="0"/>
        <v>45166.666666666664</v>
      </c>
      <c r="E3" s="2">
        <f>((D3-$G$2)*0.3)</f>
        <v>11040.8</v>
      </c>
    </row>
    <row r="4" spans="1:7" ht="25.5" x14ac:dyDescent="0.25">
      <c r="A4" s="14" t="s">
        <v>305</v>
      </c>
      <c r="B4" s="11" t="s">
        <v>405</v>
      </c>
      <c r="C4" s="2">
        <v>628800</v>
      </c>
      <c r="D4" s="2">
        <f t="shared" si="0"/>
        <v>52400</v>
      </c>
      <c r="E4" s="2">
        <f>((D4-$G$2)*0.3)</f>
        <v>13210.8</v>
      </c>
    </row>
    <row r="5" spans="1:7" ht="25.5" x14ac:dyDescent="0.25">
      <c r="A5" s="14" t="s">
        <v>306</v>
      </c>
      <c r="B5" s="11" t="s">
        <v>405</v>
      </c>
      <c r="C5" s="2">
        <v>840129</v>
      </c>
      <c r="D5" s="2">
        <f t="shared" si="0"/>
        <v>70010.75</v>
      </c>
      <c r="E5" s="2">
        <f>((D5-$G$2)*0.3)</f>
        <v>18494.024999999998</v>
      </c>
    </row>
    <row r="6" spans="1:7" ht="25.5" x14ac:dyDescent="0.25">
      <c r="A6" s="1" t="s">
        <v>307</v>
      </c>
      <c r="B6" s="11" t="s">
        <v>406</v>
      </c>
      <c r="C6" s="2">
        <v>361900</v>
      </c>
      <c r="D6" s="2">
        <f t="shared" si="0"/>
        <v>30158.333333333332</v>
      </c>
      <c r="E6" s="2">
        <f t="shared" ref="E6:E69" si="1">((D6-$G$2)*0.3)</f>
        <v>6538.2999999999993</v>
      </c>
    </row>
    <row r="7" spans="1:7" ht="25.5" x14ac:dyDescent="0.25">
      <c r="A7" s="14" t="s">
        <v>308</v>
      </c>
      <c r="B7" s="11" t="s">
        <v>405</v>
      </c>
      <c r="C7" s="2">
        <v>1047631.21</v>
      </c>
      <c r="D7" s="2">
        <f t="shared" si="0"/>
        <v>87302.60083333333</v>
      </c>
      <c r="E7" s="2">
        <f t="shared" si="1"/>
        <v>23681.580249999999</v>
      </c>
    </row>
    <row r="8" spans="1:7" ht="25.5" x14ac:dyDescent="0.25">
      <c r="A8" s="14" t="s">
        <v>309</v>
      </c>
      <c r="B8" s="11" t="s">
        <v>405</v>
      </c>
      <c r="C8" s="2">
        <v>400000</v>
      </c>
      <c r="D8" s="2">
        <f t="shared" si="0"/>
        <v>33333.333333333336</v>
      </c>
      <c r="E8" s="2">
        <f t="shared" si="1"/>
        <v>7490.8</v>
      </c>
    </row>
    <row r="9" spans="1:7" ht="25.5" x14ac:dyDescent="0.25">
      <c r="A9" s="14" t="s">
        <v>310</v>
      </c>
      <c r="B9" s="11" t="s">
        <v>405</v>
      </c>
      <c r="C9" s="2">
        <v>1146630.21</v>
      </c>
      <c r="D9" s="2">
        <f t="shared" si="0"/>
        <v>95552.517500000002</v>
      </c>
      <c r="E9" s="2">
        <f t="shared" si="1"/>
        <v>26156.555250000001</v>
      </c>
    </row>
    <row r="10" spans="1:7" ht="25.5" x14ac:dyDescent="0.25">
      <c r="A10" s="14" t="s">
        <v>311</v>
      </c>
      <c r="B10" s="11" t="s">
        <v>405</v>
      </c>
      <c r="C10" s="2">
        <v>605086.47</v>
      </c>
      <c r="D10" s="2">
        <f t="shared" si="0"/>
        <v>50423.872499999998</v>
      </c>
      <c r="E10" s="2">
        <f t="shared" si="1"/>
        <v>12617.961749999999</v>
      </c>
    </row>
    <row r="11" spans="1:7" ht="25.5" x14ac:dyDescent="0.25">
      <c r="A11" s="14" t="s">
        <v>312</v>
      </c>
      <c r="B11" s="11" t="s">
        <v>405</v>
      </c>
      <c r="C11" s="2">
        <v>274374</v>
      </c>
      <c r="D11" s="2">
        <f t="shared" si="0"/>
        <v>22864.5</v>
      </c>
      <c r="E11" s="2">
        <f t="shared" si="1"/>
        <v>4350.1499999999996</v>
      </c>
    </row>
    <row r="12" spans="1:7" ht="25.5" x14ac:dyDescent="0.25">
      <c r="A12" s="14" t="s">
        <v>313</v>
      </c>
      <c r="B12" s="11" t="s">
        <v>405</v>
      </c>
      <c r="C12" s="2">
        <v>468000</v>
      </c>
      <c r="D12" s="2">
        <f t="shared" si="0"/>
        <v>39000</v>
      </c>
      <c r="E12" s="2">
        <f t="shared" si="1"/>
        <v>9190.7999999999993</v>
      </c>
    </row>
    <row r="13" spans="1:7" ht="25.5" x14ac:dyDescent="0.25">
      <c r="A13" s="14" t="s">
        <v>314</v>
      </c>
      <c r="B13" s="11" t="s">
        <v>405</v>
      </c>
      <c r="C13" s="2">
        <v>186945</v>
      </c>
      <c r="D13" s="2">
        <f t="shared" si="0"/>
        <v>15578.75</v>
      </c>
      <c r="E13" s="2">
        <f t="shared" si="1"/>
        <v>2164.4249999999997</v>
      </c>
    </row>
    <row r="14" spans="1:7" ht="25.5" x14ac:dyDescent="0.25">
      <c r="A14" s="14" t="s">
        <v>315</v>
      </c>
      <c r="B14" s="11" t="s">
        <v>405</v>
      </c>
      <c r="C14" s="2">
        <v>1077041.8899999999</v>
      </c>
      <c r="D14" s="2">
        <f t="shared" si="0"/>
        <v>89753.49083333333</v>
      </c>
      <c r="E14" s="2">
        <f t="shared" si="1"/>
        <v>24416.847249999999</v>
      </c>
    </row>
    <row r="15" spans="1:7" ht="25.5" x14ac:dyDescent="0.25">
      <c r="A15" s="14" t="s">
        <v>316</v>
      </c>
      <c r="B15" s="11" t="s">
        <v>405</v>
      </c>
      <c r="C15" s="2">
        <v>480000</v>
      </c>
      <c r="D15" s="2">
        <f t="shared" si="0"/>
        <v>40000</v>
      </c>
      <c r="E15" s="2">
        <f t="shared" si="1"/>
        <v>9490.7999999999993</v>
      </c>
    </row>
    <row r="16" spans="1:7" ht="25.5" x14ac:dyDescent="0.25">
      <c r="A16" s="1" t="s">
        <v>317</v>
      </c>
      <c r="B16" s="11" t="s">
        <v>407</v>
      </c>
      <c r="C16" s="2">
        <v>574562</v>
      </c>
      <c r="D16" s="2">
        <f t="shared" si="0"/>
        <v>47880.166666666664</v>
      </c>
      <c r="E16" s="2">
        <f t="shared" si="1"/>
        <v>11854.849999999999</v>
      </c>
    </row>
    <row r="17" spans="1:5" ht="25.5" x14ac:dyDescent="0.25">
      <c r="A17" s="14" t="s">
        <v>318</v>
      </c>
      <c r="B17" s="11" t="s">
        <v>405</v>
      </c>
      <c r="C17" s="2">
        <v>583853</v>
      </c>
      <c r="D17" s="2">
        <f t="shared" si="0"/>
        <v>48654.416666666664</v>
      </c>
      <c r="E17" s="2">
        <f t="shared" si="1"/>
        <v>12087.124999999998</v>
      </c>
    </row>
    <row r="18" spans="1:5" ht="25.5" x14ac:dyDescent="0.25">
      <c r="A18" s="14" t="s">
        <v>319</v>
      </c>
      <c r="B18" s="11" t="s">
        <v>405</v>
      </c>
      <c r="C18" s="2">
        <v>1150220.6100000001</v>
      </c>
      <c r="D18" s="2">
        <f t="shared" si="0"/>
        <v>95851.717500000013</v>
      </c>
      <c r="E18" s="2">
        <f t="shared" si="1"/>
        <v>26246.315250000003</v>
      </c>
    </row>
    <row r="19" spans="1:5" ht="25.5" x14ac:dyDescent="0.25">
      <c r="A19" s="14" t="s">
        <v>320</v>
      </c>
      <c r="B19" s="11" t="s">
        <v>405</v>
      </c>
      <c r="C19" s="2">
        <v>456000</v>
      </c>
      <c r="D19" s="2">
        <f t="shared" si="0"/>
        <v>38000</v>
      </c>
      <c r="E19" s="2">
        <f t="shared" si="1"/>
        <v>8890.7999999999993</v>
      </c>
    </row>
    <row r="20" spans="1:5" ht="25.5" x14ac:dyDescent="0.25">
      <c r="A20" s="14" t="s">
        <v>321</v>
      </c>
      <c r="B20" s="11" t="s">
        <v>405</v>
      </c>
      <c r="C20" s="2">
        <v>733152</v>
      </c>
      <c r="D20" s="2">
        <f t="shared" si="0"/>
        <v>61096</v>
      </c>
      <c r="E20" s="2">
        <f t="shared" si="1"/>
        <v>15819.599999999999</v>
      </c>
    </row>
    <row r="21" spans="1:5" ht="25.5" x14ac:dyDescent="0.25">
      <c r="A21" s="14" t="s">
        <v>322</v>
      </c>
      <c r="B21" s="11" t="s">
        <v>405</v>
      </c>
      <c r="C21" s="2">
        <v>493322</v>
      </c>
      <c r="D21" s="2">
        <f t="shared" si="0"/>
        <v>41110.166666666664</v>
      </c>
      <c r="E21" s="2">
        <f t="shared" si="1"/>
        <v>9823.8499999999985</v>
      </c>
    </row>
    <row r="22" spans="1:5" ht="25.5" x14ac:dyDescent="0.25">
      <c r="A22" s="14" t="s">
        <v>323</v>
      </c>
      <c r="B22" s="11" t="s">
        <v>405</v>
      </c>
      <c r="C22" s="2">
        <v>597694</v>
      </c>
      <c r="D22" s="2">
        <f t="shared" si="0"/>
        <v>49807.833333333336</v>
      </c>
      <c r="E22" s="2">
        <f t="shared" si="1"/>
        <v>12433.15</v>
      </c>
    </row>
    <row r="23" spans="1:5" ht="25.5" x14ac:dyDescent="0.25">
      <c r="A23" s="14" t="s">
        <v>324</v>
      </c>
      <c r="B23" s="11" t="s">
        <v>405</v>
      </c>
      <c r="C23" s="2">
        <v>705938</v>
      </c>
      <c r="D23" s="2">
        <f t="shared" si="0"/>
        <v>58828.166666666664</v>
      </c>
      <c r="E23" s="2">
        <f t="shared" si="1"/>
        <v>15139.249999999998</v>
      </c>
    </row>
    <row r="24" spans="1:5" ht="25.5" x14ac:dyDescent="0.25">
      <c r="A24" s="1" t="s">
        <v>325</v>
      </c>
      <c r="B24" s="11" t="s">
        <v>407</v>
      </c>
      <c r="C24" s="2">
        <v>1317211</v>
      </c>
      <c r="D24" s="2">
        <f t="shared" si="0"/>
        <v>109767.58333333333</v>
      </c>
      <c r="E24" s="2">
        <f t="shared" si="1"/>
        <v>30421.074999999997</v>
      </c>
    </row>
    <row r="25" spans="1:5" ht="25.5" x14ac:dyDescent="0.25">
      <c r="A25" s="14" t="s">
        <v>326</v>
      </c>
      <c r="B25" s="11" t="s">
        <v>405</v>
      </c>
      <c r="C25" s="2">
        <v>997751</v>
      </c>
      <c r="D25" s="2">
        <f t="shared" si="0"/>
        <v>83145.916666666672</v>
      </c>
      <c r="E25" s="2">
        <f t="shared" si="1"/>
        <v>22434.575000000001</v>
      </c>
    </row>
    <row r="26" spans="1:5" ht="25.5" x14ac:dyDescent="0.25">
      <c r="A26" s="14" t="s">
        <v>327</v>
      </c>
      <c r="B26" s="11" t="s">
        <v>405</v>
      </c>
      <c r="C26" s="2">
        <v>1146630.21</v>
      </c>
      <c r="D26" s="2">
        <f t="shared" si="0"/>
        <v>95552.517500000002</v>
      </c>
      <c r="E26" s="2">
        <f t="shared" si="1"/>
        <v>26156.555250000001</v>
      </c>
    </row>
    <row r="27" spans="1:5" ht="25.5" x14ac:dyDescent="0.25">
      <c r="A27" s="14" t="s">
        <v>328</v>
      </c>
      <c r="B27" s="11" t="s">
        <v>405</v>
      </c>
      <c r="C27" s="2">
        <v>661352.32999999996</v>
      </c>
      <c r="D27" s="2">
        <f t="shared" si="0"/>
        <v>55112.694166666661</v>
      </c>
      <c r="E27" s="2">
        <f t="shared" si="1"/>
        <v>14024.608249999997</v>
      </c>
    </row>
    <row r="28" spans="1:5" ht="25.5" x14ac:dyDescent="0.25">
      <c r="A28" s="1" t="s">
        <v>329</v>
      </c>
      <c r="B28" s="11" t="s">
        <v>407</v>
      </c>
      <c r="C28" s="2">
        <v>610655</v>
      </c>
      <c r="D28" s="2">
        <f t="shared" si="0"/>
        <v>50887.916666666664</v>
      </c>
      <c r="E28" s="2">
        <f t="shared" si="1"/>
        <v>12757.174999999999</v>
      </c>
    </row>
    <row r="29" spans="1:5" ht="25.5" x14ac:dyDescent="0.25">
      <c r="A29" s="14" t="s">
        <v>330</v>
      </c>
      <c r="B29" s="11" t="s">
        <v>405</v>
      </c>
      <c r="C29" s="2">
        <v>1150220.6100000001</v>
      </c>
      <c r="D29" s="2">
        <f t="shared" si="0"/>
        <v>95851.717500000013</v>
      </c>
      <c r="E29" s="2">
        <f t="shared" si="1"/>
        <v>26246.315250000003</v>
      </c>
    </row>
    <row r="30" spans="1:5" ht="25.5" x14ac:dyDescent="0.25">
      <c r="A30" s="14" t="s">
        <v>331</v>
      </c>
      <c r="B30" s="11" t="s">
        <v>405</v>
      </c>
      <c r="C30" s="2">
        <v>1146630.21</v>
      </c>
      <c r="D30" s="2">
        <f t="shared" si="0"/>
        <v>95552.517500000002</v>
      </c>
      <c r="E30" s="2">
        <f t="shared" si="1"/>
        <v>26156.555250000001</v>
      </c>
    </row>
    <row r="31" spans="1:5" ht="25.5" x14ac:dyDescent="0.25">
      <c r="A31" s="14" t="s">
        <v>332</v>
      </c>
      <c r="B31" s="11" t="s">
        <v>405</v>
      </c>
      <c r="C31" s="2">
        <v>1051690</v>
      </c>
      <c r="D31" s="2">
        <f t="shared" si="0"/>
        <v>87640.833333333328</v>
      </c>
      <c r="E31" s="2">
        <f t="shared" si="1"/>
        <v>23783.05</v>
      </c>
    </row>
    <row r="32" spans="1:5" ht="25.5" x14ac:dyDescent="0.25">
      <c r="A32" s="14" t="s">
        <v>333</v>
      </c>
      <c r="B32" s="11" t="s">
        <v>405</v>
      </c>
      <c r="C32" s="2">
        <v>437335.89</v>
      </c>
      <c r="D32" s="2">
        <f t="shared" si="0"/>
        <v>36444.657500000001</v>
      </c>
      <c r="E32" s="2">
        <f t="shared" si="1"/>
        <v>8424.1972499999993</v>
      </c>
    </row>
    <row r="33" spans="1:5" ht="25.5" x14ac:dyDescent="0.25">
      <c r="A33" s="14" t="s">
        <v>334</v>
      </c>
      <c r="B33" s="11" t="s">
        <v>405</v>
      </c>
      <c r="C33" s="2">
        <v>512019</v>
      </c>
      <c r="D33" s="2">
        <f t="shared" si="0"/>
        <v>42668.25</v>
      </c>
      <c r="E33" s="2">
        <f t="shared" si="1"/>
        <v>10291.275</v>
      </c>
    </row>
    <row r="34" spans="1:5" ht="25.5" x14ac:dyDescent="0.25">
      <c r="A34" s="14" t="s">
        <v>335</v>
      </c>
      <c r="B34" s="11" t="s">
        <v>405</v>
      </c>
      <c r="C34" s="2">
        <v>248431</v>
      </c>
      <c r="D34" s="2">
        <f t="shared" si="0"/>
        <v>20702.583333333332</v>
      </c>
      <c r="E34" s="2">
        <f t="shared" si="1"/>
        <v>3701.5749999999994</v>
      </c>
    </row>
    <row r="35" spans="1:5" ht="25.5" x14ac:dyDescent="0.25">
      <c r="A35" s="14" t="s">
        <v>336</v>
      </c>
      <c r="B35" s="11" t="s">
        <v>405</v>
      </c>
      <c r="C35" s="2">
        <v>1146630</v>
      </c>
      <c r="D35" s="2">
        <f t="shared" si="0"/>
        <v>95552.5</v>
      </c>
      <c r="E35" s="2">
        <f t="shared" si="1"/>
        <v>26156.55</v>
      </c>
    </row>
    <row r="36" spans="1:5" ht="25.5" x14ac:dyDescent="0.25">
      <c r="A36" s="1" t="s">
        <v>337</v>
      </c>
      <c r="B36" s="11" t="s">
        <v>407</v>
      </c>
      <c r="C36" s="2">
        <v>2188511</v>
      </c>
      <c r="D36" s="2">
        <f t="shared" si="0"/>
        <v>182375.91666666666</v>
      </c>
      <c r="E36" s="2">
        <f t="shared" si="1"/>
        <v>52203.574999999997</v>
      </c>
    </row>
    <row r="37" spans="1:5" ht="25.5" x14ac:dyDescent="0.25">
      <c r="A37" s="14" t="s">
        <v>338</v>
      </c>
      <c r="B37" s="11" t="s">
        <v>405</v>
      </c>
      <c r="C37" s="2">
        <v>1139449.4099999999</v>
      </c>
      <c r="D37" s="2">
        <f t="shared" si="0"/>
        <v>94954.117499999993</v>
      </c>
      <c r="E37" s="2">
        <f t="shared" si="1"/>
        <v>25977.035249999997</v>
      </c>
    </row>
    <row r="38" spans="1:5" ht="25.5" x14ac:dyDescent="0.25">
      <c r="A38" s="14" t="s">
        <v>339</v>
      </c>
      <c r="B38" s="11" t="s">
        <v>405</v>
      </c>
      <c r="C38" s="2">
        <v>382622</v>
      </c>
      <c r="D38" s="2">
        <f t="shared" si="0"/>
        <v>31885.166666666668</v>
      </c>
      <c r="E38" s="2">
        <f t="shared" si="1"/>
        <v>7056.35</v>
      </c>
    </row>
    <row r="39" spans="1:5" ht="25.5" x14ac:dyDescent="0.25">
      <c r="A39" s="14" t="s">
        <v>340</v>
      </c>
      <c r="B39" s="11" t="s">
        <v>405</v>
      </c>
      <c r="C39" s="2">
        <v>660008</v>
      </c>
      <c r="D39" s="2">
        <f t="shared" si="0"/>
        <v>55000.666666666664</v>
      </c>
      <c r="E39" s="2">
        <f t="shared" si="1"/>
        <v>13990.999999999998</v>
      </c>
    </row>
    <row r="40" spans="1:5" ht="25.5" x14ac:dyDescent="0.25">
      <c r="A40" s="14" t="s">
        <v>341</v>
      </c>
      <c r="B40" s="11" t="s">
        <v>405</v>
      </c>
      <c r="C40" s="2">
        <v>919855.8</v>
      </c>
      <c r="D40" s="2">
        <f t="shared" si="0"/>
        <v>76654.650000000009</v>
      </c>
      <c r="E40" s="2">
        <f t="shared" si="1"/>
        <v>20487.195000000003</v>
      </c>
    </row>
    <row r="41" spans="1:5" ht="25.5" x14ac:dyDescent="0.25">
      <c r="A41" s="14" t="s">
        <v>342</v>
      </c>
      <c r="B41" s="11" t="s">
        <v>405</v>
      </c>
      <c r="C41" s="2">
        <v>555880.56999999995</v>
      </c>
      <c r="D41" s="2">
        <f t="shared" si="0"/>
        <v>46323.380833333329</v>
      </c>
      <c r="E41" s="2">
        <f t="shared" si="1"/>
        <v>11387.814249999998</v>
      </c>
    </row>
    <row r="42" spans="1:5" ht="25.5" x14ac:dyDescent="0.25">
      <c r="A42" s="14" t="s">
        <v>343</v>
      </c>
      <c r="B42" s="11" t="s">
        <v>405</v>
      </c>
      <c r="C42" s="2">
        <v>660000</v>
      </c>
      <c r="D42" s="2">
        <f t="shared" si="0"/>
        <v>55000</v>
      </c>
      <c r="E42" s="2">
        <f t="shared" si="1"/>
        <v>13990.8</v>
      </c>
    </row>
    <row r="43" spans="1:5" ht="25.5" x14ac:dyDescent="0.25">
      <c r="A43" s="14" t="s">
        <v>344</v>
      </c>
      <c r="B43" s="11" t="s">
        <v>405</v>
      </c>
      <c r="C43" s="2">
        <v>1179465.81</v>
      </c>
      <c r="D43" s="2">
        <f t="shared" si="0"/>
        <v>98288.817500000005</v>
      </c>
      <c r="E43" s="2">
        <f t="shared" si="1"/>
        <v>26977.445250000001</v>
      </c>
    </row>
    <row r="44" spans="1:5" ht="25.5" x14ac:dyDescent="0.25">
      <c r="A44" s="1" t="s">
        <v>345</v>
      </c>
      <c r="B44" s="11" t="s">
        <v>406</v>
      </c>
      <c r="C44" s="2">
        <v>1974722.58</v>
      </c>
      <c r="D44" s="2">
        <f t="shared" si="0"/>
        <v>164560.215</v>
      </c>
      <c r="E44" s="2">
        <f t="shared" si="1"/>
        <v>46858.864499999996</v>
      </c>
    </row>
    <row r="45" spans="1:5" ht="25.5" x14ac:dyDescent="0.25">
      <c r="A45" s="14" t="s">
        <v>346</v>
      </c>
      <c r="B45" s="11" t="s">
        <v>405</v>
      </c>
      <c r="C45" s="2">
        <v>1550061</v>
      </c>
      <c r="D45" s="2">
        <f t="shared" si="0"/>
        <v>129171.75</v>
      </c>
      <c r="E45" s="2">
        <f t="shared" si="1"/>
        <v>36242.324999999997</v>
      </c>
    </row>
    <row r="46" spans="1:5" ht="25.5" x14ac:dyDescent="0.25">
      <c r="A46" s="14" t="s">
        <v>347</v>
      </c>
      <c r="B46" s="11" t="s">
        <v>405</v>
      </c>
      <c r="C46" s="2">
        <v>1179389.27</v>
      </c>
      <c r="D46" s="2">
        <f t="shared" si="0"/>
        <v>98282.439166666663</v>
      </c>
      <c r="E46" s="2">
        <f t="shared" si="1"/>
        <v>26975.531749999998</v>
      </c>
    </row>
    <row r="47" spans="1:5" ht="25.5" x14ac:dyDescent="0.25">
      <c r="A47" s="14" t="s">
        <v>348</v>
      </c>
      <c r="B47" s="11" t="s">
        <v>405</v>
      </c>
      <c r="C47" s="2">
        <v>504000</v>
      </c>
      <c r="D47" s="2">
        <f t="shared" si="0"/>
        <v>42000</v>
      </c>
      <c r="E47" s="2">
        <f t="shared" si="1"/>
        <v>10090.799999999999</v>
      </c>
    </row>
    <row r="48" spans="1:5" ht="25.5" x14ac:dyDescent="0.25">
      <c r="A48" s="14" t="s">
        <v>349</v>
      </c>
      <c r="B48" s="11" t="s">
        <v>405</v>
      </c>
      <c r="C48" s="2">
        <v>1153039</v>
      </c>
      <c r="D48" s="2">
        <f t="shared" si="0"/>
        <v>96086.583333333328</v>
      </c>
      <c r="E48" s="2">
        <f t="shared" si="1"/>
        <v>26316.774999999998</v>
      </c>
    </row>
    <row r="49" spans="1:5" ht="25.5" x14ac:dyDescent="0.25">
      <c r="A49" s="1" t="s">
        <v>350</v>
      </c>
      <c r="B49" s="11" t="s">
        <v>407</v>
      </c>
      <c r="C49" s="2">
        <v>312000</v>
      </c>
      <c r="D49" s="2">
        <f t="shared" si="0"/>
        <v>26000</v>
      </c>
      <c r="E49" s="2">
        <f t="shared" si="1"/>
        <v>5290.8</v>
      </c>
    </row>
    <row r="50" spans="1:5" ht="25.5" x14ac:dyDescent="0.25">
      <c r="A50" s="14" t="s">
        <v>351</v>
      </c>
      <c r="B50" s="11" t="s">
        <v>405</v>
      </c>
      <c r="C50" s="2">
        <v>1146630</v>
      </c>
      <c r="D50" s="2">
        <f t="shared" si="0"/>
        <v>95552.5</v>
      </c>
      <c r="E50" s="2">
        <f t="shared" si="1"/>
        <v>26156.55</v>
      </c>
    </row>
    <row r="51" spans="1:5" ht="25.5" x14ac:dyDescent="0.25">
      <c r="A51" s="14" t="s">
        <v>352</v>
      </c>
      <c r="B51" s="11" t="s">
        <v>405</v>
      </c>
      <c r="C51" s="2">
        <v>416496</v>
      </c>
      <c r="D51" s="2">
        <f t="shared" si="0"/>
        <v>34708</v>
      </c>
      <c r="E51" s="2">
        <f t="shared" si="1"/>
        <v>7903.2</v>
      </c>
    </row>
    <row r="52" spans="1:5" ht="25.5" x14ac:dyDescent="0.25">
      <c r="A52" s="14" t="s">
        <v>353</v>
      </c>
      <c r="B52" s="11" t="s">
        <v>405</v>
      </c>
      <c r="C52" s="2">
        <v>1050895</v>
      </c>
      <c r="D52" s="2">
        <f t="shared" si="0"/>
        <v>87574.583333333328</v>
      </c>
      <c r="E52" s="2">
        <f t="shared" si="1"/>
        <v>23763.174999999999</v>
      </c>
    </row>
    <row r="53" spans="1:5" ht="25.5" x14ac:dyDescent="0.25">
      <c r="A53" s="14" t="s">
        <v>354</v>
      </c>
      <c r="B53" s="11" t="s">
        <v>405</v>
      </c>
      <c r="C53" s="2">
        <v>723921.68</v>
      </c>
      <c r="D53" s="2">
        <f t="shared" si="0"/>
        <v>60326.806666666671</v>
      </c>
      <c r="E53" s="2">
        <f t="shared" si="1"/>
        <v>15588.842000000001</v>
      </c>
    </row>
    <row r="54" spans="1:5" ht="25.5" x14ac:dyDescent="0.25">
      <c r="A54" s="14" t="s">
        <v>355</v>
      </c>
      <c r="B54" s="11" t="s">
        <v>405</v>
      </c>
      <c r="C54" s="2">
        <v>383000</v>
      </c>
      <c r="D54" s="2">
        <f t="shared" si="0"/>
        <v>31916.666666666668</v>
      </c>
      <c r="E54" s="2">
        <f t="shared" si="1"/>
        <v>7065.8</v>
      </c>
    </row>
    <row r="55" spans="1:5" ht="25.5" x14ac:dyDescent="0.25">
      <c r="A55" s="14" t="s">
        <v>356</v>
      </c>
      <c r="B55" s="11" t="s">
        <v>405</v>
      </c>
      <c r="C55" s="2">
        <v>424907.74</v>
      </c>
      <c r="D55" s="2">
        <f t="shared" si="0"/>
        <v>35408.978333333333</v>
      </c>
      <c r="E55" s="2">
        <f t="shared" si="1"/>
        <v>8113.4934999999996</v>
      </c>
    </row>
    <row r="56" spans="1:5" ht="25.5" x14ac:dyDescent="0.25">
      <c r="A56" s="14" t="s">
        <v>357</v>
      </c>
      <c r="B56" s="11" t="s">
        <v>405</v>
      </c>
      <c r="C56" s="2">
        <v>348045.06</v>
      </c>
      <c r="D56" s="2">
        <f t="shared" si="0"/>
        <v>29003.755000000001</v>
      </c>
      <c r="E56" s="2">
        <f t="shared" si="1"/>
        <v>6191.9265000000005</v>
      </c>
    </row>
    <row r="57" spans="1:5" ht="25.5" x14ac:dyDescent="0.25">
      <c r="A57" s="14" t="s">
        <v>358</v>
      </c>
      <c r="B57" s="11" t="s">
        <v>405</v>
      </c>
      <c r="C57" s="2">
        <v>463755</v>
      </c>
      <c r="D57" s="2">
        <f t="shared" si="0"/>
        <v>38646.25</v>
      </c>
      <c r="E57" s="2">
        <f t="shared" si="1"/>
        <v>9084.6749999999993</v>
      </c>
    </row>
    <row r="58" spans="1:5" ht="25.5" x14ac:dyDescent="0.25">
      <c r="A58" s="14" t="s">
        <v>359</v>
      </c>
      <c r="B58" s="11" t="s">
        <v>405</v>
      </c>
      <c r="C58" s="2">
        <v>848945</v>
      </c>
      <c r="D58" s="2">
        <f t="shared" si="0"/>
        <v>70745.416666666672</v>
      </c>
      <c r="E58" s="2">
        <f t="shared" si="1"/>
        <v>18714.424999999999</v>
      </c>
    </row>
    <row r="59" spans="1:5" ht="25.5" x14ac:dyDescent="0.25">
      <c r="A59" s="14" t="s">
        <v>360</v>
      </c>
      <c r="B59" s="11" t="s">
        <v>405</v>
      </c>
      <c r="C59" s="2">
        <v>1156849</v>
      </c>
      <c r="D59" s="2">
        <f t="shared" si="0"/>
        <v>96404.083333333328</v>
      </c>
      <c r="E59" s="2">
        <f t="shared" si="1"/>
        <v>26412.024999999998</v>
      </c>
    </row>
    <row r="60" spans="1:5" ht="25.5" x14ac:dyDescent="0.25">
      <c r="A60" s="1" t="s">
        <v>361</v>
      </c>
      <c r="B60" s="11" t="s">
        <v>407</v>
      </c>
      <c r="C60" s="2">
        <v>852261.98</v>
      </c>
      <c r="D60" s="2">
        <f t="shared" si="0"/>
        <v>71021.831666666665</v>
      </c>
      <c r="E60" s="2">
        <f t="shared" si="1"/>
        <v>18797.3495</v>
      </c>
    </row>
    <row r="61" spans="1:5" ht="25.5" x14ac:dyDescent="0.25">
      <c r="A61" s="14" t="s">
        <v>362</v>
      </c>
      <c r="B61" s="11" t="s">
        <v>405</v>
      </c>
      <c r="C61" s="2">
        <v>284796</v>
      </c>
      <c r="D61" s="2">
        <f t="shared" si="0"/>
        <v>23733</v>
      </c>
      <c r="E61" s="2">
        <f t="shared" si="1"/>
        <v>4610.7</v>
      </c>
    </row>
    <row r="62" spans="1:5" ht="25.5" x14ac:dyDescent="0.25">
      <c r="A62" s="1" t="s">
        <v>363</v>
      </c>
      <c r="B62" s="11" t="s">
        <v>406</v>
      </c>
      <c r="C62" s="2">
        <v>1186949.8899999999</v>
      </c>
      <c r="D62" s="2">
        <f t="shared" si="0"/>
        <v>98912.49083333333</v>
      </c>
      <c r="E62" s="2">
        <f t="shared" si="1"/>
        <v>27164.54725</v>
      </c>
    </row>
    <row r="63" spans="1:5" ht="25.5" x14ac:dyDescent="0.25">
      <c r="A63" s="14" t="s">
        <v>364</v>
      </c>
      <c r="B63" s="11" t="s">
        <v>405</v>
      </c>
      <c r="C63" s="2">
        <v>1110950</v>
      </c>
      <c r="D63" s="2">
        <f t="shared" si="0"/>
        <v>92579.166666666672</v>
      </c>
      <c r="E63" s="2">
        <f t="shared" si="1"/>
        <v>25264.55</v>
      </c>
    </row>
    <row r="64" spans="1:5" ht="25.5" x14ac:dyDescent="0.25">
      <c r="A64" s="14" t="s">
        <v>365</v>
      </c>
      <c r="B64" s="11" t="s">
        <v>405</v>
      </c>
      <c r="C64" s="2">
        <v>894760.2</v>
      </c>
      <c r="D64" s="2">
        <f t="shared" si="0"/>
        <v>74563.349999999991</v>
      </c>
      <c r="E64" s="2">
        <f t="shared" si="1"/>
        <v>19859.804999999997</v>
      </c>
    </row>
    <row r="65" spans="1:5" ht="25.5" x14ac:dyDescent="0.25">
      <c r="A65" s="14" t="s">
        <v>366</v>
      </c>
      <c r="B65" s="11" t="s">
        <v>405</v>
      </c>
      <c r="C65" s="2">
        <v>1643858.17</v>
      </c>
      <c r="D65" s="2">
        <f t="shared" si="0"/>
        <v>136988.18083333332</v>
      </c>
      <c r="E65" s="2">
        <f t="shared" si="1"/>
        <v>38587.254249999991</v>
      </c>
    </row>
    <row r="66" spans="1:5" ht="25.5" x14ac:dyDescent="0.25">
      <c r="A66" s="14" t="s">
        <v>367</v>
      </c>
      <c r="B66" s="11" t="s">
        <v>405</v>
      </c>
      <c r="C66" s="2">
        <v>1150220</v>
      </c>
      <c r="D66" s="2">
        <f t="shared" ref="D66:D103" si="2">C66/12</f>
        <v>95851.666666666672</v>
      </c>
      <c r="E66" s="2">
        <f t="shared" si="1"/>
        <v>26246.3</v>
      </c>
    </row>
    <row r="67" spans="1:5" ht="25.5" x14ac:dyDescent="0.25">
      <c r="A67" s="14" t="s">
        <v>368</v>
      </c>
      <c r="B67" s="11" t="s">
        <v>405</v>
      </c>
      <c r="C67" s="2">
        <v>330710.5</v>
      </c>
      <c r="D67" s="2">
        <f t="shared" si="2"/>
        <v>27559.208333333332</v>
      </c>
      <c r="E67" s="2">
        <f t="shared" si="1"/>
        <v>5758.5624999999991</v>
      </c>
    </row>
    <row r="68" spans="1:5" ht="25.5" x14ac:dyDescent="0.25">
      <c r="A68" s="1" t="s">
        <v>369</v>
      </c>
      <c r="B68" s="11" t="s">
        <v>407</v>
      </c>
      <c r="C68" s="2">
        <v>736666</v>
      </c>
      <c r="D68" s="2">
        <f t="shared" si="2"/>
        <v>61388.833333333336</v>
      </c>
      <c r="E68" s="2">
        <f t="shared" si="1"/>
        <v>15907.45</v>
      </c>
    </row>
    <row r="69" spans="1:5" ht="25.5" x14ac:dyDescent="0.25">
      <c r="A69" s="14" t="s">
        <v>370</v>
      </c>
      <c r="B69" s="11" t="s">
        <v>405</v>
      </c>
      <c r="C69" s="2">
        <v>1045359.88</v>
      </c>
      <c r="D69" s="2">
        <f t="shared" si="2"/>
        <v>87113.323333333334</v>
      </c>
      <c r="E69" s="2">
        <f t="shared" si="1"/>
        <v>23624.796999999999</v>
      </c>
    </row>
    <row r="70" spans="1:5" ht="25.5" x14ac:dyDescent="0.25">
      <c r="A70" s="1" t="s">
        <v>371</v>
      </c>
      <c r="B70" s="11" t="s">
        <v>407</v>
      </c>
      <c r="C70" s="2">
        <v>1623684.18</v>
      </c>
      <c r="D70" s="2">
        <f t="shared" si="2"/>
        <v>135307.01499999998</v>
      </c>
      <c r="E70" s="2">
        <f t="shared" ref="E70:E103" si="3">((D70-$G$2)*0.3)</f>
        <v>38082.904499999997</v>
      </c>
    </row>
    <row r="71" spans="1:5" ht="25.5" x14ac:dyDescent="0.25">
      <c r="A71" s="14" t="s">
        <v>372</v>
      </c>
      <c r="B71" s="11" t="s">
        <v>405</v>
      </c>
      <c r="C71" s="2">
        <v>1146630.21</v>
      </c>
      <c r="D71" s="2">
        <f t="shared" si="2"/>
        <v>95552.517500000002</v>
      </c>
      <c r="E71" s="2">
        <f t="shared" si="3"/>
        <v>26156.555250000001</v>
      </c>
    </row>
    <row r="72" spans="1:5" ht="25.5" x14ac:dyDescent="0.25">
      <c r="A72" s="1" t="s">
        <v>373</v>
      </c>
      <c r="B72" s="11" t="s">
        <v>407</v>
      </c>
      <c r="C72" s="2">
        <v>733935.48</v>
      </c>
      <c r="D72" s="2">
        <f t="shared" si="2"/>
        <v>61161.29</v>
      </c>
      <c r="E72" s="2">
        <f t="shared" si="3"/>
        <v>15839.187</v>
      </c>
    </row>
    <row r="73" spans="1:5" ht="25.5" x14ac:dyDescent="0.25">
      <c r="A73" s="1" t="s">
        <v>374</v>
      </c>
      <c r="B73" s="11" t="s">
        <v>406</v>
      </c>
      <c r="C73" s="2">
        <v>2023261</v>
      </c>
      <c r="D73" s="2">
        <f t="shared" si="2"/>
        <v>168605.08333333334</v>
      </c>
      <c r="E73" s="2">
        <f t="shared" si="3"/>
        <v>48072.325000000004</v>
      </c>
    </row>
    <row r="74" spans="1:5" ht="25.5" x14ac:dyDescent="0.25">
      <c r="A74" s="14" t="s">
        <v>375</v>
      </c>
      <c r="B74" s="11" t="s">
        <v>405</v>
      </c>
      <c r="C74" s="2">
        <v>347022.07</v>
      </c>
      <c r="D74" s="2">
        <f t="shared" si="2"/>
        <v>28918.505833333333</v>
      </c>
      <c r="E74" s="2">
        <f t="shared" si="3"/>
        <v>6166.3517499999998</v>
      </c>
    </row>
    <row r="75" spans="1:5" ht="25.5" x14ac:dyDescent="0.25">
      <c r="A75" s="14" t="s">
        <v>376</v>
      </c>
      <c r="B75" s="11" t="s">
        <v>405</v>
      </c>
      <c r="C75" s="2">
        <v>523005</v>
      </c>
      <c r="D75" s="2">
        <f t="shared" si="2"/>
        <v>43583.75</v>
      </c>
      <c r="E75" s="2">
        <f t="shared" si="3"/>
        <v>10565.924999999999</v>
      </c>
    </row>
    <row r="76" spans="1:5" ht="25.5" x14ac:dyDescent="0.25">
      <c r="A76" s="1" t="s">
        <v>377</v>
      </c>
      <c r="B76" s="11" t="s">
        <v>407</v>
      </c>
      <c r="C76" s="2">
        <v>2375714</v>
      </c>
      <c r="D76" s="2">
        <f t="shared" si="2"/>
        <v>197976.16666666666</v>
      </c>
      <c r="E76" s="2">
        <f t="shared" si="3"/>
        <v>56883.649999999994</v>
      </c>
    </row>
    <row r="77" spans="1:5" ht="25.5" x14ac:dyDescent="0.25">
      <c r="A77" s="14" t="s">
        <v>378</v>
      </c>
      <c r="B77" s="11" t="s">
        <v>405</v>
      </c>
      <c r="C77" s="2">
        <v>557000</v>
      </c>
      <c r="D77" s="2">
        <f t="shared" si="2"/>
        <v>46416.666666666664</v>
      </c>
      <c r="E77" s="2">
        <f t="shared" si="3"/>
        <v>11415.8</v>
      </c>
    </row>
    <row r="78" spans="1:5" ht="25.5" x14ac:dyDescent="0.25">
      <c r="A78" s="1" t="s">
        <v>379</v>
      </c>
      <c r="B78" s="11" t="s">
        <v>407</v>
      </c>
      <c r="C78" s="2">
        <v>266804</v>
      </c>
      <c r="D78" s="2">
        <f t="shared" si="2"/>
        <v>22233.666666666668</v>
      </c>
      <c r="E78" s="2">
        <f t="shared" si="3"/>
        <v>4160.9000000000005</v>
      </c>
    </row>
    <row r="79" spans="1:5" ht="25.5" x14ac:dyDescent="0.25">
      <c r="A79" s="14" t="s">
        <v>380</v>
      </c>
      <c r="B79" s="11" t="s">
        <v>405</v>
      </c>
      <c r="C79" s="2">
        <v>595802.46</v>
      </c>
      <c r="D79" s="2">
        <f t="shared" si="2"/>
        <v>49650.204999999994</v>
      </c>
      <c r="E79" s="2">
        <f t="shared" si="3"/>
        <v>12385.861499999997</v>
      </c>
    </row>
    <row r="80" spans="1:5" ht="25.5" x14ac:dyDescent="0.25">
      <c r="A80" s="14" t="s">
        <v>381</v>
      </c>
      <c r="B80" s="11" t="s">
        <v>405</v>
      </c>
      <c r="C80" s="2">
        <v>1161039.81</v>
      </c>
      <c r="D80" s="2">
        <f t="shared" si="2"/>
        <v>96753.317500000005</v>
      </c>
      <c r="E80" s="2">
        <f t="shared" si="3"/>
        <v>26516.795249999999</v>
      </c>
    </row>
    <row r="81" spans="1:5" ht="25.5" x14ac:dyDescent="0.25">
      <c r="A81" s="14" t="s">
        <v>382</v>
      </c>
      <c r="B81" s="11" t="s">
        <v>405</v>
      </c>
      <c r="C81" s="2">
        <v>595403</v>
      </c>
      <c r="D81" s="2">
        <f t="shared" si="2"/>
        <v>49616.916666666664</v>
      </c>
      <c r="E81" s="2">
        <f t="shared" si="3"/>
        <v>12375.874999999998</v>
      </c>
    </row>
    <row r="82" spans="1:5" ht="25.5" x14ac:dyDescent="0.25">
      <c r="A82" s="14" t="s">
        <v>383</v>
      </c>
      <c r="B82" s="11" t="s">
        <v>405</v>
      </c>
      <c r="C82" s="2">
        <v>720000</v>
      </c>
      <c r="D82" s="2">
        <f t="shared" si="2"/>
        <v>60000</v>
      </c>
      <c r="E82" s="2">
        <f t="shared" si="3"/>
        <v>15490.8</v>
      </c>
    </row>
    <row r="83" spans="1:5" ht="25.5" x14ac:dyDescent="0.25">
      <c r="A83" s="1" t="s">
        <v>384</v>
      </c>
      <c r="B83" s="11" t="s">
        <v>407</v>
      </c>
      <c r="C83" s="2">
        <v>676000</v>
      </c>
      <c r="D83" s="2">
        <f t="shared" si="2"/>
        <v>56333.333333333336</v>
      </c>
      <c r="E83" s="2">
        <f t="shared" si="3"/>
        <v>14390.800000000001</v>
      </c>
    </row>
    <row r="84" spans="1:5" ht="25.5" x14ac:dyDescent="0.25">
      <c r="A84" s="1" t="s">
        <v>385</v>
      </c>
      <c r="B84" s="11" t="s">
        <v>406</v>
      </c>
      <c r="C84" s="2">
        <v>737049</v>
      </c>
      <c r="D84" s="2">
        <f t="shared" si="2"/>
        <v>61420.75</v>
      </c>
      <c r="E84" s="2">
        <f t="shared" si="3"/>
        <v>15917.025</v>
      </c>
    </row>
    <row r="85" spans="1:5" ht="25.5" x14ac:dyDescent="0.25">
      <c r="A85" s="14" t="s">
        <v>386</v>
      </c>
      <c r="B85" s="11" t="s">
        <v>405</v>
      </c>
      <c r="C85" s="2">
        <v>1150993</v>
      </c>
      <c r="D85" s="2">
        <f t="shared" si="2"/>
        <v>95916.083333333328</v>
      </c>
      <c r="E85" s="2">
        <f t="shared" si="3"/>
        <v>26265.624999999996</v>
      </c>
    </row>
    <row r="86" spans="1:5" ht="25.5" x14ac:dyDescent="0.25">
      <c r="A86" s="14" t="s">
        <v>387</v>
      </c>
      <c r="B86" s="11" t="s">
        <v>405</v>
      </c>
      <c r="C86" s="2">
        <v>589559</v>
      </c>
      <c r="D86" s="2">
        <f t="shared" si="2"/>
        <v>49129.916666666664</v>
      </c>
      <c r="E86" s="2">
        <f t="shared" si="3"/>
        <v>12229.775</v>
      </c>
    </row>
    <row r="87" spans="1:5" ht="25.5" x14ac:dyDescent="0.25">
      <c r="A87" s="14" t="s">
        <v>388</v>
      </c>
      <c r="B87" s="11" t="s">
        <v>405</v>
      </c>
      <c r="C87" s="2">
        <v>380677</v>
      </c>
      <c r="D87" s="2">
        <f t="shared" si="2"/>
        <v>31723.083333333332</v>
      </c>
      <c r="E87" s="2">
        <f t="shared" si="3"/>
        <v>7007.7249999999995</v>
      </c>
    </row>
    <row r="88" spans="1:5" ht="25.5" x14ac:dyDescent="0.25">
      <c r="A88" s="14" t="s">
        <v>389</v>
      </c>
      <c r="B88" s="11" t="s">
        <v>405</v>
      </c>
      <c r="C88" s="2">
        <v>220000</v>
      </c>
      <c r="D88" s="2">
        <f t="shared" si="2"/>
        <v>18333.333333333332</v>
      </c>
      <c r="E88" s="2">
        <f t="shared" si="3"/>
        <v>2990.7999999999997</v>
      </c>
    </row>
    <row r="89" spans="1:5" ht="25.5" x14ac:dyDescent="0.25">
      <c r="A89" s="14" t="s">
        <v>390</v>
      </c>
      <c r="B89" s="11" t="s">
        <v>405</v>
      </c>
      <c r="C89" s="2">
        <v>436205.46</v>
      </c>
      <c r="D89" s="2">
        <f t="shared" si="2"/>
        <v>36350.455000000002</v>
      </c>
      <c r="E89" s="2">
        <f t="shared" si="3"/>
        <v>8395.9364999999998</v>
      </c>
    </row>
    <row r="90" spans="1:5" ht="25.5" x14ac:dyDescent="0.25">
      <c r="A90" s="14" t="s">
        <v>391</v>
      </c>
      <c r="B90" s="11" t="s">
        <v>405</v>
      </c>
      <c r="C90" s="2">
        <v>688701.4</v>
      </c>
      <c r="D90" s="2">
        <f t="shared" si="2"/>
        <v>57391.783333333333</v>
      </c>
      <c r="E90" s="2">
        <f t="shared" si="3"/>
        <v>14708.334999999999</v>
      </c>
    </row>
    <row r="91" spans="1:5" ht="25.5" x14ac:dyDescent="0.25">
      <c r="A91" s="14" t="s">
        <v>392</v>
      </c>
      <c r="B91" s="11" t="s">
        <v>405</v>
      </c>
      <c r="C91" s="2">
        <v>1557194</v>
      </c>
      <c r="D91" s="2">
        <f t="shared" si="2"/>
        <v>129766.16666666667</v>
      </c>
      <c r="E91" s="2">
        <f t="shared" si="3"/>
        <v>36420.65</v>
      </c>
    </row>
    <row r="92" spans="1:5" ht="25.5" x14ac:dyDescent="0.25">
      <c r="A92" s="14" t="s">
        <v>393</v>
      </c>
      <c r="B92" s="11" t="s">
        <v>405</v>
      </c>
      <c r="C92" s="2">
        <v>497814.11</v>
      </c>
      <c r="D92" s="2">
        <f t="shared" si="2"/>
        <v>41484.509166666663</v>
      </c>
      <c r="E92" s="2">
        <f t="shared" si="3"/>
        <v>9936.1527499999993</v>
      </c>
    </row>
    <row r="93" spans="1:5" ht="25.5" x14ac:dyDescent="0.25">
      <c r="A93" s="14" t="s">
        <v>394</v>
      </c>
      <c r="B93" s="11" t="s">
        <v>405</v>
      </c>
      <c r="C93" s="2">
        <v>1140974</v>
      </c>
      <c r="D93" s="2">
        <f t="shared" si="2"/>
        <v>95081.166666666672</v>
      </c>
      <c r="E93" s="2">
        <f t="shared" si="3"/>
        <v>26015.15</v>
      </c>
    </row>
    <row r="94" spans="1:5" ht="25.5" x14ac:dyDescent="0.25">
      <c r="A94" s="14" t="s">
        <v>395</v>
      </c>
      <c r="B94" s="11" t="s">
        <v>405</v>
      </c>
      <c r="C94" s="2">
        <v>575917.69999999995</v>
      </c>
      <c r="D94" s="2">
        <f t="shared" si="2"/>
        <v>47993.141666666663</v>
      </c>
      <c r="E94" s="2">
        <f t="shared" si="3"/>
        <v>11888.742499999998</v>
      </c>
    </row>
    <row r="95" spans="1:5" ht="25.5" x14ac:dyDescent="0.25">
      <c r="A95" s="14" t="s">
        <v>396</v>
      </c>
      <c r="B95" s="11" t="s">
        <v>405</v>
      </c>
      <c r="C95" s="2">
        <v>1283514</v>
      </c>
      <c r="D95" s="2">
        <f t="shared" si="2"/>
        <v>106959.5</v>
      </c>
      <c r="E95" s="2">
        <f t="shared" si="3"/>
        <v>29578.649999999998</v>
      </c>
    </row>
    <row r="96" spans="1:5" ht="25.5" x14ac:dyDescent="0.25">
      <c r="A96" s="14" t="s">
        <v>397</v>
      </c>
      <c r="B96" s="11" t="s">
        <v>405</v>
      </c>
      <c r="C96" s="2">
        <v>1056183.8799999999</v>
      </c>
      <c r="D96" s="2">
        <f t="shared" si="2"/>
        <v>88015.323333333319</v>
      </c>
      <c r="E96" s="2">
        <f t="shared" si="3"/>
        <v>23895.396999999994</v>
      </c>
    </row>
    <row r="97" spans="1:5" ht="25.5" x14ac:dyDescent="0.25">
      <c r="A97" s="14" t="s">
        <v>398</v>
      </c>
      <c r="B97" s="11" t="s">
        <v>405</v>
      </c>
      <c r="C97" s="2">
        <v>215839.02</v>
      </c>
      <c r="D97" s="2">
        <f t="shared" si="2"/>
        <v>17986.584999999999</v>
      </c>
      <c r="E97" s="2">
        <f t="shared" si="3"/>
        <v>2886.7754999999997</v>
      </c>
    </row>
    <row r="98" spans="1:5" ht="25.5" x14ac:dyDescent="0.25">
      <c r="A98" s="14" t="s">
        <v>399</v>
      </c>
      <c r="B98" s="11" t="s">
        <v>405</v>
      </c>
      <c r="C98" s="2">
        <v>521619</v>
      </c>
      <c r="D98" s="2">
        <f t="shared" si="2"/>
        <v>43468.25</v>
      </c>
      <c r="E98" s="2">
        <f t="shared" si="3"/>
        <v>10531.275</v>
      </c>
    </row>
    <row r="99" spans="1:5" ht="25.5" x14ac:dyDescent="0.25">
      <c r="A99" s="1" t="s">
        <v>400</v>
      </c>
      <c r="B99" s="11" t="s">
        <v>407</v>
      </c>
      <c r="C99" s="2">
        <v>795000</v>
      </c>
      <c r="D99" s="2">
        <f t="shared" si="2"/>
        <v>66250</v>
      </c>
      <c r="E99" s="2">
        <f t="shared" si="3"/>
        <v>17365.8</v>
      </c>
    </row>
    <row r="100" spans="1:5" ht="25.5" x14ac:dyDescent="0.25">
      <c r="A100" s="14" t="s">
        <v>401</v>
      </c>
      <c r="B100" s="11" t="s">
        <v>405</v>
      </c>
      <c r="C100" s="2">
        <v>370128</v>
      </c>
      <c r="D100" s="2">
        <f t="shared" si="2"/>
        <v>30844</v>
      </c>
      <c r="E100" s="2">
        <f t="shared" si="3"/>
        <v>6744</v>
      </c>
    </row>
    <row r="101" spans="1:5" ht="25.5" x14ac:dyDescent="0.25">
      <c r="A101" s="1" t="s">
        <v>402</v>
      </c>
      <c r="B101" s="11" t="s">
        <v>407</v>
      </c>
      <c r="C101" s="2">
        <v>863917.73</v>
      </c>
      <c r="D101" s="2">
        <f t="shared" si="2"/>
        <v>71993.144166666665</v>
      </c>
      <c r="E101" s="2">
        <f t="shared" si="3"/>
        <v>19088.74325</v>
      </c>
    </row>
    <row r="102" spans="1:5" ht="25.5" x14ac:dyDescent="0.25">
      <c r="A102" s="14" t="s">
        <v>403</v>
      </c>
      <c r="B102" s="11" t="s">
        <v>405</v>
      </c>
      <c r="C102" s="2">
        <v>604158</v>
      </c>
      <c r="D102" s="2">
        <f t="shared" si="2"/>
        <v>50346.5</v>
      </c>
      <c r="E102" s="2">
        <f t="shared" si="3"/>
        <v>12594.75</v>
      </c>
    </row>
    <row r="103" spans="1:5" ht="25.5" x14ac:dyDescent="0.25">
      <c r="A103" s="14" t="s">
        <v>404</v>
      </c>
      <c r="B103" s="11" t="s">
        <v>405</v>
      </c>
      <c r="C103" s="2">
        <v>1150220.6100000001</v>
      </c>
      <c r="D103" s="2">
        <f t="shared" si="2"/>
        <v>95851.717500000013</v>
      </c>
      <c r="E103" s="2">
        <f t="shared" si="3"/>
        <v>26246.315250000003</v>
      </c>
    </row>
    <row r="104" spans="1:5" x14ac:dyDescent="0.25">
      <c r="E104"/>
    </row>
    <row r="105" spans="1:5" x14ac:dyDescent="0.25">
      <c r="E105"/>
    </row>
    <row r="106" spans="1:5" x14ac:dyDescent="0.25">
      <c r="E106"/>
    </row>
    <row r="107" spans="1:5" x14ac:dyDescent="0.25">
      <c r="E107"/>
    </row>
    <row r="108" spans="1:5" x14ac:dyDescent="0.25">
      <c r="E108"/>
    </row>
    <row r="109" spans="1:5" x14ac:dyDescent="0.25">
      <c r="E109"/>
    </row>
    <row r="110" spans="1:5" x14ac:dyDescent="0.25">
      <c r="E110"/>
    </row>
    <row r="111" spans="1:5" x14ac:dyDescent="0.25">
      <c r="E111"/>
    </row>
    <row r="112" spans="1:5" x14ac:dyDescent="0.25">
      <c r="E112"/>
    </row>
    <row r="113" spans="5:5" x14ac:dyDescent="0.25">
      <c r="E113"/>
    </row>
    <row r="114" spans="5:5" x14ac:dyDescent="0.25">
      <c r="E114"/>
    </row>
    <row r="115" spans="5:5" x14ac:dyDescent="0.25">
      <c r="E115"/>
    </row>
    <row r="116" spans="5:5" x14ac:dyDescent="0.25">
      <c r="E116"/>
    </row>
    <row r="117" spans="5:5" x14ac:dyDescent="0.25">
      <c r="E117"/>
    </row>
    <row r="118" spans="5:5" x14ac:dyDescent="0.25">
      <c r="E118"/>
    </row>
    <row r="119" spans="5:5" x14ac:dyDescent="0.25">
      <c r="E119"/>
    </row>
    <row r="120" spans="5:5" x14ac:dyDescent="0.25">
      <c r="E120"/>
    </row>
    <row r="121" spans="5:5" x14ac:dyDescent="0.25">
      <c r="E121"/>
    </row>
    <row r="122" spans="5:5" x14ac:dyDescent="0.25">
      <c r="E122"/>
    </row>
    <row r="123" spans="5:5" x14ac:dyDescent="0.25">
      <c r="E123"/>
    </row>
    <row r="124" spans="5:5" x14ac:dyDescent="0.25">
      <c r="E124"/>
    </row>
    <row r="125" spans="5:5" x14ac:dyDescent="0.25">
      <c r="E125"/>
    </row>
    <row r="126" spans="5:5" x14ac:dyDescent="0.25">
      <c r="E126"/>
    </row>
    <row r="127" spans="5:5" x14ac:dyDescent="0.25">
      <c r="E127"/>
    </row>
    <row r="128" spans="5:5" x14ac:dyDescent="0.25">
      <c r="E128"/>
    </row>
    <row r="129" spans="5:5" x14ac:dyDescent="0.25">
      <c r="E129"/>
    </row>
    <row r="130" spans="5:5" x14ac:dyDescent="0.25">
      <c r="E130"/>
    </row>
    <row r="131" spans="5:5" x14ac:dyDescent="0.25">
      <c r="E131"/>
    </row>
    <row r="132" spans="5:5" x14ac:dyDescent="0.25">
      <c r="E132"/>
    </row>
    <row r="133" spans="5:5" x14ac:dyDescent="0.25">
      <c r="E133"/>
    </row>
    <row r="134" spans="5:5" x14ac:dyDescent="0.25">
      <c r="E134"/>
    </row>
    <row r="135" spans="5:5" x14ac:dyDescent="0.25">
      <c r="E135"/>
    </row>
    <row r="136" spans="5:5" x14ac:dyDescent="0.25">
      <c r="E136"/>
    </row>
    <row r="137" spans="5:5" x14ac:dyDescent="0.25">
      <c r="E137"/>
    </row>
    <row r="138" spans="5:5" x14ac:dyDescent="0.25">
      <c r="E138"/>
    </row>
    <row r="139" spans="5:5" x14ac:dyDescent="0.25">
      <c r="E139"/>
    </row>
    <row r="140" spans="5:5" x14ac:dyDescent="0.25">
      <c r="E140"/>
    </row>
    <row r="141" spans="5:5" x14ac:dyDescent="0.25">
      <c r="E141"/>
    </row>
    <row r="142" spans="5:5" x14ac:dyDescent="0.25">
      <c r="E142"/>
    </row>
    <row r="143" spans="5:5" x14ac:dyDescent="0.25">
      <c r="E143"/>
    </row>
    <row r="144" spans="5:5" x14ac:dyDescent="0.25">
      <c r="E144"/>
    </row>
    <row r="145" spans="5:5" x14ac:dyDescent="0.25">
      <c r="E145"/>
    </row>
    <row r="146" spans="5:5" x14ac:dyDescent="0.25">
      <c r="E146"/>
    </row>
    <row r="147" spans="5:5" x14ac:dyDescent="0.25">
      <c r="E147"/>
    </row>
    <row r="148" spans="5:5" x14ac:dyDescent="0.25">
      <c r="E148"/>
    </row>
    <row r="149" spans="5:5" x14ac:dyDescent="0.25">
      <c r="E149"/>
    </row>
    <row r="150" spans="5:5" x14ac:dyDescent="0.25">
      <c r="E150"/>
    </row>
    <row r="151" spans="5:5" x14ac:dyDescent="0.25">
      <c r="E151"/>
    </row>
    <row r="152" spans="5:5" x14ac:dyDescent="0.25">
      <c r="E152"/>
    </row>
    <row r="153" spans="5:5" x14ac:dyDescent="0.25">
      <c r="E153"/>
    </row>
    <row r="154" spans="5:5" x14ac:dyDescent="0.25">
      <c r="E154"/>
    </row>
    <row r="155" spans="5:5" x14ac:dyDescent="0.25">
      <c r="E155"/>
    </row>
    <row r="156" spans="5:5" x14ac:dyDescent="0.25">
      <c r="E156"/>
    </row>
    <row r="157" spans="5:5" x14ac:dyDescent="0.25">
      <c r="E157"/>
    </row>
    <row r="158" spans="5:5" x14ac:dyDescent="0.25">
      <c r="E158"/>
    </row>
    <row r="159" spans="5:5" x14ac:dyDescent="0.25">
      <c r="E159"/>
    </row>
    <row r="160" spans="5:5" x14ac:dyDescent="0.25">
      <c r="E160"/>
    </row>
    <row r="161" spans="5:5" x14ac:dyDescent="0.25">
      <c r="E161"/>
    </row>
    <row r="162" spans="5:5" x14ac:dyDescent="0.25">
      <c r="E162"/>
    </row>
    <row r="163" spans="5:5" x14ac:dyDescent="0.25">
      <c r="E163"/>
    </row>
    <row r="164" spans="5:5" x14ac:dyDescent="0.25">
      <c r="E164"/>
    </row>
    <row r="165" spans="5:5" x14ac:dyDescent="0.25">
      <c r="E165"/>
    </row>
    <row r="166" spans="5:5" x14ac:dyDescent="0.25">
      <c r="E166"/>
    </row>
    <row r="167" spans="5:5" x14ac:dyDescent="0.25">
      <c r="E167"/>
    </row>
    <row r="168" spans="5:5" x14ac:dyDescent="0.25">
      <c r="E168"/>
    </row>
    <row r="169" spans="5:5" x14ac:dyDescent="0.25">
      <c r="E169"/>
    </row>
    <row r="170" spans="5:5" x14ac:dyDescent="0.25">
      <c r="E170"/>
    </row>
    <row r="171" spans="5:5" x14ac:dyDescent="0.25">
      <c r="E171"/>
    </row>
    <row r="172" spans="5:5" x14ac:dyDescent="0.25">
      <c r="E172"/>
    </row>
    <row r="173" spans="5:5" x14ac:dyDescent="0.25">
      <c r="E173"/>
    </row>
    <row r="174" spans="5:5" x14ac:dyDescent="0.25">
      <c r="E174"/>
    </row>
    <row r="175" spans="5:5" x14ac:dyDescent="0.25">
      <c r="E175"/>
    </row>
    <row r="176" spans="5:5" x14ac:dyDescent="0.25">
      <c r="E176"/>
    </row>
    <row r="177" spans="5:5" x14ac:dyDescent="0.25">
      <c r="E177"/>
    </row>
    <row r="178" spans="5:5" x14ac:dyDescent="0.25">
      <c r="E178"/>
    </row>
    <row r="179" spans="5:5" x14ac:dyDescent="0.25">
      <c r="E179"/>
    </row>
    <row r="180" spans="5:5" x14ac:dyDescent="0.25">
      <c r="E180"/>
    </row>
    <row r="181" spans="5:5" x14ac:dyDescent="0.25">
      <c r="E181"/>
    </row>
    <row r="182" spans="5:5" x14ac:dyDescent="0.25">
      <c r="E182"/>
    </row>
    <row r="183" spans="5:5" x14ac:dyDescent="0.25">
      <c r="E183"/>
    </row>
    <row r="184" spans="5:5" x14ac:dyDescent="0.25">
      <c r="E184"/>
    </row>
    <row r="185" spans="5:5" x14ac:dyDescent="0.25">
      <c r="E185"/>
    </row>
    <row r="186" spans="5:5" x14ac:dyDescent="0.25">
      <c r="E186"/>
    </row>
    <row r="187" spans="5:5" x14ac:dyDescent="0.25">
      <c r="E187"/>
    </row>
    <row r="188" spans="5:5" x14ac:dyDescent="0.25">
      <c r="E188"/>
    </row>
    <row r="189" spans="5:5" x14ac:dyDescent="0.25">
      <c r="E189"/>
    </row>
    <row r="190" spans="5:5" x14ac:dyDescent="0.25">
      <c r="E190"/>
    </row>
    <row r="191" spans="5:5" x14ac:dyDescent="0.25">
      <c r="E191"/>
    </row>
    <row r="192" spans="5:5" x14ac:dyDescent="0.25">
      <c r="E192"/>
    </row>
    <row r="193" spans="5:5" x14ac:dyDescent="0.25">
      <c r="E193"/>
    </row>
    <row r="194" spans="5:5" x14ac:dyDescent="0.25">
      <c r="E194"/>
    </row>
    <row r="195" spans="5:5" x14ac:dyDescent="0.25">
      <c r="E195"/>
    </row>
    <row r="196" spans="5:5" x14ac:dyDescent="0.25">
      <c r="E196"/>
    </row>
    <row r="197" spans="5:5" x14ac:dyDescent="0.25">
      <c r="E197"/>
    </row>
    <row r="198" spans="5:5" x14ac:dyDescent="0.25">
      <c r="E198"/>
    </row>
    <row r="199" spans="5:5" x14ac:dyDescent="0.25">
      <c r="E199"/>
    </row>
    <row r="200" spans="5:5" x14ac:dyDescent="0.25">
      <c r="E200"/>
    </row>
    <row r="201" spans="5:5" x14ac:dyDescent="0.25">
      <c r="E201"/>
    </row>
    <row r="202" spans="5:5" x14ac:dyDescent="0.25">
      <c r="E202"/>
    </row>
    <row r="203" spans="5:5" x14ac:dyDescent="0.25">
      <c r="E203"/>
    </row>
    <row r="204" spans="5:5" x14ac:dyDescent="0.25">
      <c r="E204"/>
    </row>
    <row r="205" spans="5:5" x14ac:dyDescent="0.25">
      <c r="E205"/>
    </row>
    <row r="206" spans="5:5" x14ac:dyDescent="0.25">
      <c r="E206"/>
    </row>
    <row r="207" spans="5:5" x14ac:dyDescent="0.25">
      <c r="E207"/>
    </row>
    <row r="208" spans="5:5" x14ac:dyDescent="0.25">
      <c r="E208"/>
    </row>
    <row r="209" spans="5:5" x14ac:dyDescent="0.25">
      <c r="E209"/>
    </row>
    <row r="210" spans="5:5" x14ac:dyDescent="0.25">
      <c r="E210"/>
    </row>
    <row r="211" spans="5:5" x14ac:dyDescent="0.25">
      <c r="E211"/>
    </row>
    <row r="212" spans="5:5" x14ac:dyDescent="0.25">
      <c r="E212"/>
    </row>
    <row r="213" spans="5:5" x14ac:dyDescent="0.25">
      <c r="E213"/>
    </row>
    <row r="214" spans="5:5" x14ac:dyDescent="0.25">
      <c r="E214"/>
    </row>
    <row r="215" spans="5:5" x14ac:dyDescent="0.25">
      <c r="E215"/>
    </row>
    <row r="216" spans="5:5" x14ac:dyDescent="0.25">
      <c r="E216"/>
    </row>
    <row r="217" spans="5:5" x14ac:dyDescent="0.25">
      <c r="E217"/>
    </row>
    <row r="218" spans="5:5" x14ac:dyDescent="0.25">
      <c r="E218"/>
    </row>
    <row r="219" spans="5:5" x14ac:dyDescent="0.25">
      <c r="E219"/>
    </row>
    <row r="220" spans="5:5" x14ac:dyDescent="0.25">
      <c r="E220"/>
    </row>
    <row r="221" spans="5:5" x14ac:dyDescent="0.25">
      <c r="E221"/>
    </row>
    <row r="222" spans="5:5" x14ac:dyDescent="0.25">
      <c r="E222"/>
    </row>
    <row r="223" spans="5:5" x14ac:dyDescent="0.25">
      <c r="E223"/>
    </row>
    <row r="224" spans="5:5" x14ac:dyDescent="0.25">
      <c r="E224"/>
    </row>
    <row r="225" spans="5:5" x14ac:dyDescent="0.25">
      <c r="E225"/>
    </row>
    <row r="226" spans="5:5" x14ac:dyDescent="0.25">
      <c r="E226"/>
    </row>
    <row r="227" spans="5:5" x14ac:dyDescent="0.25">
      <c r="E227"/>
    </row>
    <row r="228" spans="5:5" x14ac:dyDescent="0.25">
      <c r="E228"/>
    </row>
    <row r="229" spans="5:5" x14ac:dyDescent="0.25">
      <c r="E229"/>
    </row>
    <row r="230" spans="5:5" x14ac:dyDescent="0.25">
      <c r="E230"/>
    </row>
    <row r="231" spans="5:5" x14ac:dyDescent="0.25">
      <c r="E231"/>
    </row>
    <row r="232" spans="5:5" x14ac:dyDescent="0.25">
      <c r="E232"/>
    </row>
    <row r="233" spans="5:5" x14ac:dyDescent="0.25">
      <c r="E233"/>
    </row>
    <row r="234" spans="5:5" x14ac:dyDescent="0.25">
      <c r="E234"/>
    </row>
    <row r="235" spans="5:5" x14ac:dyDescent="0.25">
      <c r="E235"/>
    </row>
    <row r="236" spans="5:5" x14ac:dyDescent="0.25">
      <c r="E236"/>
    </row>
    <row r="237" spans="5:5" x14ac:dyDescent="0.25">
      <c r="E237"/>
    </row>
    <row r="238" spans="5:5" x14ac:dyDescent="0.25">
      <c r="E238"/>
    </row>
    <row r="239" spans="5:5" x14ac:dyDescent="0.25">
      <c r="E239"/>
    </row>
    <row r="240" spans="5:5" x14ac:dyDescent="0.25">
      <c r="E240"/>
    </row>
    <row r="241" spans="5:5" x14ac:dyDescent="0.25">
      <c r="E241"/>
    </row>
    <row r="242" spans="5:5" x14ac:dyDescent="0.25">
      <c r="E242"/>
    </row>
    <row r="243" spans="5:5" x14ac:dyDescent="0.25">
      <c r="E243"/>
    </row>
    <row r="244" spans="5:5" x14ac:dyDescent="0.25">
      <c r="E244"/>
    </row>
    <row r="245" spans="5:5" x14ac:dyDescent="0.25">
      <c r="E245"/>
    </row>
    <row r="246" spans="5:5" x14ac:dyDescent="0.25">
      <c r="E246"/>
    </row>
    <row r="247" spans="5:5" x14ac:dyDescent="0.25">
      <c r="E247"/>
    </row>
    <row r="248" spans="5:5" x14ac:dyDescent="0.25">
      <c r="E248"/>
    </row>
    <row r="249" spans="5:5" x14ac:dyDescent="0.25">
      <c r="E249"/>
    </row>
    <row r="250" spans="5:5" x14ac:dyDescent="0.25">
      <c r="E250"/>
    </row>
    <row r="251" spans="5:5" x14ac:dyDescent="0.25">
      <c r="E251"/>
    </row>
    <row r="252" spans="5:5" x14ac:dyDescent="0.25">
      <c r="E252"/>
    </row>
    <row r="253" spans="5:5" x14ac:dyDescent="0.25">
      <c r="E253"/>
    </row>
    <row r="254" spans="5:5" x14ac:dyDescent="0.25">
      <c r="E254"/>
    </row>
    <row r="255" spans="5:5" x14ac:dyDescent="0.25">
      <c r="E255"/>
    </row>
    <row r="256" spans="5:5" x14ac:dyDescent="0.25">
      <c r="E256"/>
    </row>
    <row r="257" spans="5:5" x14ac:dyDescent="0.25">
      <c r="E257"/>
    </row>
    <row r="258" spans="5:5" x14ac:dyDescent="0.25">
      <c r="E258"/>
    </row>
    <row r="259" spans="5:5" x14ac:dyDescent="0.25">
      <c r="E259"/>
    </row>
    <row r="260" spans="5:5" x14ac:dyDescent="0.25">
      <c r="E260"/>
    </row>
    <row r="261" spans="5:5" x14ac:dyDescent="0.25">
      <c r="E261"/>
    </row>
    <row r="262" spans="5:5" x14ac:dyDescent="0.25">
      <c r="E262"/>
    </row>
    <row r="263" spans="5:5" x14ac:dyDescent="0.25">
      <c r="E263"/>
    </row>
    <row r="264" spans="5:5" x14ac:dyDescent="0.25">
      <c r="E264"/>
    </row>
    <row r="265" spans="5:5" x14ac:dyDescent="0.25">
      <c r="E265"/>
    </row>
    <row r="266" spans="5:5" x14ac:dyDescent="0.25">
      <c r="E266"/>
    </row>
    <row r="267" spans="5:5" x14ac:dyDescent="0.25">
      <c r="E267"/>
    </row>
    <row r="268" spans="5:5" x14ac:dyDescent="0.25">
      <c r="E268"/>
    </row>
    <row r="269" spans="5:5" x14ac:dyDescent="0.25">
      <c r="E269"/>
    </row>
    <row r="270" spans="5:5" x14ac:dyDescent="0.25">
      <c r="E270"/>
    </row>
    <row r="271" spans="5:5" x14ac:dyDescent="0.25">
      <c r="E271"/>
    </row>
    <row r="272" spans="5:5" x14ac:dyDescent="0.25">
      <c r="E272"/>
    </row>
    <row r="273" spans="5:5" x14ac:dyDescent="0.25">
      <c r="E273"/>
    </row>
    <row r="274" spans="5:5" x14ac:dyDescent="0.25">
      <c r="E274"/>
    </row>
    <row r="275" spans="5:5" x14ac:dyDescent="0.25">
      <c r="E275"/>
    </row>
    <row r="276" spans="5:5" x14ac:dyDescent="0.25">
      <c r="E276"/>
    </row>
    <row r="277" spans="5:5" x14ac:dyDescent="0.25">
      <c r="E277"/>
    </row>
    <row r="278" spans="5:5" x14ac:dyDescent="0.25">
      <c r="E278"/>
    </row>
    <row r="279" spans="5:5" x14ac:dyDescent="0.25">
      <c r="E279"/>
    </row>
    <row r="280" spans="5:5" x14ac:dyDescent="0.25">
      <c r="E280"/>
    </row>
    <row r="281" spans="5:5" x14ac:dyDescent="0.25">
      <c r="E281"/>
    </row>
    <row r="282" spans="5:5" x14ac:dyDescent="0.25">
      <c r="E282"/>
    </row>
    <row r="283" spans="5:5" x14ac:dyDescent="0.25">
      <c r="E283"/>
    </row>
    <row r="284" spans="5:5" x14ac:dyDescent="0.25">
      <c r="E284"/>
    </row>
    <row r="285" spans="5:5" x14ac:dyDescent="0.25">
      <c r="E285"/>
    </row>
    <row r="286" spans="5:5" x14ac:dyDescent="0.25">
      <c r="E286"/>
    </row>
    <row r="287" spans="5:5" x14ac:dyDescent="0.25">
      <c r="E287"/>
    </row>
    <row r="288" spans="5:5" x14ac:dyDescent="0.25">
      <c r="E288"/>
    </row>
    <row r="289" spans="5:5" x14ac:dyDescent="0.25">
      <c r="E289"/>
    </row>
    <row r="290" spans="5:5" x14ac:dyDescent="0.25">
      <c r="E290"/>
    </row>
    <row r="291" spans="5:5" x14ac:dyDescent="0.25">
      <c r="E291"/>
    </row>
    <row r="292" spans="5:5" x14ac:dyDescent="0.25">
      <c r="E292"/>
    </row>
    <row r="293" spans="5:5" x14ac:dyDescent="0.25">
      <c r="E293"/>
    </row>
    <row r="294" spans="5:5" x14ac:dyDescent="0.25">
      <c r="E294"/>
    </row>
    <row r="295" spans="5:5" x14ac:dyDescent="0.25">
      <c r="E295"/>
    </row>
    <row r="296" spans="5:5" x14ac:dyDescent="0.25">
      <c r="E296"/>
    </row>
    <row r="297" spans="5:5" x14ac:dyDescent="0.25">
      <c r="E297"/>
    </row>
    <row r="298" spans="5:5" x14ac:dyDescent="0.25">
      <c r="E298"/>
    </row>
    <row r="299" spans="5:5" x14ac:dyDescent="0.25">
      <c r="E299"/>
    </row>
    <row r="300" spans="5:5" x14ac:dyDescent="0.25">
      <c r="E300"/>
    </row>
    <row r="301" spans="5:5" x14ac:dyDescent="0.25">
      <c r="E301"/>
    </row>
    <row r="302" spans="5:5" x14ac:dyDescent="0.25">
      <c r="E302"/>
    </row>
    <row r="303" spans="5:5" x14ac:dyDescent="0.25">
      <c r="E303"/>
    </row>
    <row r="304" spans="5:5" x14ac:dyDescent="0.25">
      <c r="E304"/>
    </row>
    <row r="305" spans="5:5" x14ac:dyDescent="0.25">
      <c r="E305"/>
    </row>
    <row r="306" spans="5:5" x14ac:dyDescent="0.25">
      <c r="E306"/>
    </row>
    <row r="307" spans="5:5" x14ac:dyDescent="0.25">
      <c r="E307"/>
    </row>
    <row r="308" spans="5:5" x14ac:dyDescent="0.25">
      <c r="E308"/>
    </row>
    <row r="309" spans="5:5" x14ac:dyDescent="0.25">
      <c r="E309"/>
    </row>
    <row r="310" spans="5:5" x14ac:dyDescent="0.25">
      <c r="E310"/>
    </row>
    <row r="311" spans="5:5" x14ac:dyDescent="0.25">
      <c r="E311"/>
    </row>
    <row r="312" spans="5:5" x14ac:dyDescent="0.25">
      <c r="E312"/>
    </row>
    <row r="313" spans="5:5" x14ac:dyDescent="0.25">
      <c r="E313"/>
    </row>
    <row r="314" spans="5:5" x14ac:dyDescent="0.25">
      <c r="E314"/>
    </row>
    <row r="315" spans="5:5" x14ac:dyDescent="0.25">
      <c r="E315"/>
    </row>
    <row r="316" spans="5:5" x14ac:dyDescent="0.25">
      <c r="E316"/>
    </row>
    <row r="317" spans="5:5" x14ac:dyDescent="0.25">
      <c r="E317"/>
    </row>
    <row r="318" spans="5:5" x14ac:dyDescent="0.25">
      <c r="E318"/>
    </row>
    <row r="319" spans="5:5" x14ac:dyDescent="0.25">
      <c r="E319"/>
    </row>
    <row r="320" spans="5:5" x14ac:dyDescent="0.25">
      <c r="E320"/>
    </row>
    <row r="321" spans="5:5" x14ac:dyDescent="0.25">
      <c r="E321"/>
    </row>
    <row r="322" spans="5:5" x14ac:dyDescent="0.25">
      <c r="E322"/>
    </row>
    <row r="323" spans="5:5" x14ac:dyDescent="0.25">
      <c r="E323"/>
    </row>
    <row r="324" spans="5:5" x14ac:dyDescent="0.25">
      <c r="E324"/>
    </row>
    <row r="325" spans="5:5" x14ac:dyDescent="0.25">
      <c r="E325"/>
    </row>
    <row r="326" spans="5:5" x14ac:dyDescent="0.25">
      <c r="E326"/>
    </row>
    <row r="327" spans="5:5" x14ac:dyDescent="0.25">
      <c r="E327"/>
    </row>
    <row r="328" spans="5:5" x14ac:dyDescent="0.25">
      <c r="E328"/>
    </row>
    <row r="329" spans="5:5" x14ac:dyDescent="0.25">
      <c r="E329"/>
    </row>
    <row r="330" spans="5:5" x14ac:dyDescent="0.25">
      <c r="E330"/>
    </row>
    <row r="331" spans="5:5" x14ac:dyDescent="0.25">
      <c r="E331"/>
    </row>
    <row r="332" spans="5:5" x14ac:dyDescent="0.25">
      <c r="E332"/>
    </row>
    <row r="333" spans="5:5" x14ac:dyDescent="0.25">
      <c r="E333"/>
    </row>
    <row r="334" spans="5:5" x14ac:dyDescent="0.25">
      <c r="E334"/>
    </row>
    <row r="335" spans="5:5" x14ac:dyDescent="0.25">
      <c r="E335"/>
    </row>
    <row r="336" spans="5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  <row r="345" spans="5:5" x14ac:dyDescent="0.25">
      <c r="E345"/>
    </row>
    <row r="346" spans="5:5" x14ac:dyDescent="0.25">
      <c r="E346"/>
    </row>
    <row r="347" spans="5:5" x14ac:dyDescent="0.25">
      <c r="E347"/>
    </row>
    <row r="348" spans="5:5" x14ac:dyDescent="0.25">
      <c r="E348"/>
    </row>
    <row r="349" spans="5:5" x14ac:dyDescent="0.25">
      <c r="E349"/>
    </row>
    <row r="350" spans="5:5" x14ac:dyDescent="0.25">
      <c r="E350"/>
    </row>
    <row r="351" spans="5:5" x14ac:dyDescent="0.25">
      <c r="E351"/>
    </row>
    <row r="352" spans="5:5" x14ac:dyDescent="0.25">
      <c r="E352"/>
    </row>
    <row r="353" spans="5:5" x14ac:dyDescent="0.25">
      <c r="E353"/>
    </row>
    <row r="354" spans="5:5" x14ac:dyDescent="0.25">
      <c r="E354"/>
    </row>
    <row r="355" spans="5:5" x14ac:dyDescent="0.25">
      <c r="E355"/>
    </row>
    <row r="356" spans="5:5" x14ac:dyDescent="0.25">
      <c r="E356"/>
    </row>
    <row r="357" spans="5:5" x14ac:dyDescent="0.25">
      <c r="E357"/>
    </row>
    <row r="358" spans="5:5" x14ac:dyDescent="0.25">
      <c r="E358"/>
    </row>
    <row r="359" spans="5:5" x14ac:dyDescent="0.25">
      <c r="E359"/>
    </row>
    <row r="360" spans="5:5" x14ac:dyDescent="0.25">
      <c r="E360"/>
    </row>
    <row r="361" spans="5:5" x14ac:dyDescent="0.25">
      <c r="E361"/>
    </row>
    <row r="362" spans="5:5" x14ac:dyDescent="0.25">
      <c r="E362"/>
    </row>
    <row r="363" spans="5:5" x14ac:dyDescent="0.25">
      <c r="E363"/>
    </row>
    <row r="364" spans="5:5" x14ac:dyDescent="0.25">
      <c r="E364"/>
    </row>
    <row r="365" spans="5:5" x14ac:dyDescent="0.25">
      <c r="E365"/>
    </row>
    <row r="366" spans="5:5" x14ac:dyDescent="0.25">
      <c r="E366"/>
    </row>
    <row r="367" spans="5:5" x14ac:dyDescent="0.25">
      <c r="E367"/>
    </row>
    <row r="368" spans="5:5" x14ac:dyDescent="0.25">
      <c r="E368"/>
    </row>
    <row r="369" spans="5:5" x14ac:dyDescent="0.25">
      <c r="E369"/>
    </row>
    <row r="370" spans="5:5" x14ac:dyDescent="0.25">
      <c r="E370"/>
    </row>
    <row r="371" spans="5:5" x14ac:dyDescent="0.25">
      <c r="E371"/>
    </row>
    <row r="372" spans="5:5" x14ac:dyDescent="0.25">
      <c r="E372"/>
    </row>
    <row r="373" spans="5:5" x14ac:dyDescent="0.25">
      <c r="E373"/>
    </row>
    <row r="374" spans="5:5" x14ac:dyDescent="0.25">
      <c r="E374"/>
    </row>
    <row r="375" spans="5:5" x14ac:dyDescent="0.25">
      <c r="E375"/>
    </row>
    <row r="376" spans="5:5" x14ac:dyDescent="0.25">
      <c r="E376"/>
    </row>
    <row r="377" spans="5:5" x14ac:dyDescent="0.25">
      <c r="E377"/>
    </row>
    <row r="378" spans="5:5" x14ac:dyDescent="0.25">
      <c r="E378"/>
    </row>
    <row r="379" spans="5:5" x14ac:dyDescent="0.25">
      <c r="E379"/>
    </row>
    <row r="380" spans="5:5" x14ac:dyDescent="0.25">
      <c r="E380"/>
    </row>
    <row r="381" spans="5:5" x14ac:dyDescent="0.25">
      <c r="E381"/>
    </row>
    <row r="382" spans="5:5" x14ac:dyDescent="0.25">
      <c r="E382"/>
    </row>
    <row r="383" spans="5:5" x14ac:dyDescent="0.25">
      <c r="E383"/>
    </row>
    <row r="384" spans="5:5" x14ac:dyDescent="0.25">
      <c r="E384"/>
    </row>
    <row r="385" spans="5:5" x14ac:dyDescent="0.25">
      <c r="E385"/>
    </row>
    <row r="386" spans="5:5" x14ac:dyDescent="0.25">
      <c r="E386"/>
    </row>
    <row r="387" spans="5:5" x14ac:dyDescent="0.25">
      <c r="E387"/>
    </row>
    <row r="388" spans="5:5" x14ac:dyDescent="0.25">
      <c r="E388"/>
    </row>
    <row r="389" spans="5:5" x14ac:dyDescent="0.25">
      <c r="E389"/>
    </row>
    <row r="390" spans="5:5" x14ac:dyDescent="0.25">
      <c r="E390"/>
    </row>
    <row r="391" spans="5:5" x14ac:dyDescent="0.25">
      <c r="E391"/>
    </row>
    <row r="392" spans="5:5" x14ac:dyDescent="0.25">
      <c r="E392"/>
    </row>
    <row r="393" spans="5:5" x14ac:dyDescent="0.25">
      <c r="E393"/>
    </row>
    <row r="394" spans="5:5" x14ac:dyDescent="0.25">
      <c r="E394"/>
    </row>
    <row r="395" spans="5:5" x14ac:dyDescent="0.25">
      <c r="E395"/>
    </row>
    <row r="396" spans="5:5" x14ac:dyDescent="0.25">
      <c r="E396"/>
    </row>
    <row r="397" spans="5:5" x14ac:dyDescent="0.25">
      <c r="E397"/>
    </row>
    <row r="398" spans="5:5" x14ac:dyDescent="0.25">
      <c r="E398"/>
    </row>
    <row r="399" spans="5:5" x14ac:dyDescent="0.25">
      <c r="E399"/>
    </row>
    <row r="400" spans="5:5" x14ac:dyDescent="0.25">
      <c r="E400"/>
    </row>
    <row r="401" spans="5:5" x14ac:dyDescent="0.25">
      <c r="E401"/>
    </row>
    <row r="402" spans="5:5" x14ac:dyDescent="0.25">
      <c r="E402"/>
    </row>
    <row r="403" spans="5:5" x14ac:dyDescent="0.25">
      <c r="E403"/>
    </row>
    <row r="404" spans="5:5" x14ac:dyDescent="0.25">
      <c r="E404"/>
    </row>
    <row r="405" spans="5:5" x14ac:dyDescent="0.25">
      <c r="E405"/>
    </row>
    <row r="406" spans="5:5" x14ac:dyDescent="0.25">
      <c r="E406"/>
    </row>
    <row r="407" spans="5:5" x14ac:dyDescent="0.25">
      <c r="E407"/>
    </row>
    <row r="408" spans="5:5" x14ac:dyDescent="0.25">
      <c r="E408"/>
    </row>
    <row r="409" spans="5:5" x14ac:dyDescent="0.25">
      <c r="E409"/>
    </row>
    <row r="410" spans="5:5" x14ac:dyDescent="0.25">
      <c r="E410"/>
    </row>
    <row r="411" spans="5:5" x14ac:dyDescent="0.25">
      <c r="E411"/>
    </row>
    <row r="412" spans="5:5" x14ac:dyDescent="0.25">
      <c r="E412"/>
    </row>
    <row r="413" spans="5:5" x14ac:dyDescent="0.25">
      <c r="E413"/>
    </row>
    <row r="414" spans="5:5" x14ac:dyDescent="0.25">
      <c r="E414"/>
    </row>
    <row r="415" spans="5:5" x14ac:dyDescent="0.25">
      <c r="E415"/>
    </row>
    <row r="416" spans="5:5" x14ac:dyDescent="0.25">
      <c r="E416"/>
    </row>
    <row r="417" spans="5:5" x14ac:dyDescent="0.25">
      <c r="E417"/>
    </row>
    <row r="418" spans="5:5" x14ac:dyDescent="0.25">
      <c r="E418"/>
    </row>
    <row r="419" spans="5:5" x14ac:dyDescent="0.25">
      <c r="E419"/>
    </row>
    <row r="420" spans="5:5" x14ac:dyDescent="0.25">
      <c r="E420"/>
    </row>
    <row r="421" spans="5:5" x14ac:dyDescent="0.25">
      <c r="E421"/>
    </row>
    <row r="422" spans="5:5" x14ac:dyDescent="0.25">
      <c r="E422"/>
    </row>
    <row r="423" spans="5:5" x14ac:dyDescent="0.25">
      <c r="E423"/>
    </row>
    <row r="424" spans="5:5" x14ac:dyDescent="0.25">
      <c r="E424"/>
    </row>
    <row r="425" spans="5:5" x14ac:dyDescent="0.25">
      <c r="E425"/>
    </row>
    <row r="426" spans="5:5" x14ac:dyDescent="0.25">
      <c r="E426"/>
    </row>
    <row r="427" spans="5:5" x14ac:dyDescent="0.25">
      <c r="E427"/>
    </row>
    <row r="428" spans="5:5" x14ac:dyDescent="0.25">
      <c r="E428"/>
    </row>
    <row r="429" spans="5:5" x14ac:dyDescent="0.25">
      <c r="E429"/>
    </row>
    <row r="430" spans="5:5" x14ac:dyDescent="0.25">
      <c r="E430"/>
    </row>
    <row r="431" spans="5:5" x14ac:dyDescent="0.25">
      <c r="E431"/>
    </row>
    <row r="432" spans="5:5" x14ac:dyDescent="0.25">
      <c r="E432"/>
    </row>
    <row r="433" spans="5:5" x14ac:dyDescent="0.25">
      <c r="E433"/>
    </row>
    <row r="434" spans="5:5" x14ac:dyDescent="0.25">
      <c r="E434"/>
    </row>
    <row r="435" spans="5:5" x14ac:dyDescent="0.25">
      <c r="E435"/>
    </row>
    <row r="436" spans="5:5" x14ac:dyDescent="0.25">
      <c r="E436"/>
    </row>
    <row r="437" spans="5:5" x14ac:dyDescent="0.25">
      <c r="E437"/>
    </row>
    <row r="438" spans="5:5" x14ac:dyDescent="0.25">
      <c r="E438"/>
    </row>
    <row r="439" spans="5:5" x14ac:dyDescent="0.25">
      <c r="E439"/>
    </row>
    <row r="440" spans="5:5" x14ac:dyDescent="0.25">
      <c r="E440"/>
    </row>
    <row r="441" spans="5:5" x14ac:dyDescent="0.25">
      <c r="E441"/>
    </row>
    <row r="442" spans="5:5" x14ac:dyDescent="0.25">
      <c r="E442"/>
    </row>
    <row r="443" spans="5:5" x14ac:dyDescent="0.25">
      <c r="E443"/>
    </row>
    <row r="444" spans="5:5" x14ac:dyDescent="0.25">
      <c r="E444"/>
    </row>
    <row r="445" spans="5:5" x14ac:dyDescent="0.25">
      <c r="E445"/>
    </row>
    <row r="446" spans="5:5" x14ac:dyDescent="0.25">
      <c r="E446"/>
    </row>
    <row r="447" spans="5:5" x14ac:dyDescent="0.25">
      <c r="E447"/>
    </row>
    <row r="448" spans="5:5" x14ac:dyDescent="0.25">
      <c r="E448"/>
    </row>
    <row r="449" spans="5:5" x14ac:dyDescent="0.25">
      <c r="E449"/>
    </row>
    <row r="450" spans="5:5" x14ac:dyDescent="0.25">
      <c r="E450"/>
    </row>
    <row r="451" spans="5:5" x14ac:dyDescent="0.25">
      <c r="E451"/>
    </row>
    <row r="452" spans="5:5" x14ac:dyDescent="0.25">
      <c r="E452"/>
    </row>
    <row r="453" spans="5:5" x14ac:dyDescent="0.25">
      <c r="E453"/>
    </row>
    <row r="454" spans="5:5" x14ac:dyDescent="0.25">
      <c r="E454"/>
    </row>
    <row r="455" spans="5:5" x14ac:dyDescent="0.25">
      <c r="E455"/>
    </row>
    <row r="456" spans="5:5" x14ac:dyDescent="0.25">
      <c r="E456"/>
    </row>
    <row r="457" spans="5:5" x14ac:dyDescent="0.25">
      <c r="E457"/>
    </row>
    <row r="458" spans="5:5" x14ac:dyDescent="0.25">
      <c r="E458"/>
    </row>
    <row r="459" spans="5:5" x14ac:dyDescent="0.25">
      <c r="E459"/>
    </row>
    <row r="460" spans="5:5" x14ac:dyDescent="0.25">
      <c r="E460"/>
    </row>
    <row r="461" spans="5:5" x14ac:dyDescent="0.25">
      <c r="E461"/>
    </row>
    <row r="462" spans="5:5" x14ac:dyDescent="0.25">
      <c r="E462"/>
    </row>
    <row r="463" spans="5:5" x14ac:dyDescent="0.25">
      <c r="E463"/>
    </row>
    <row r="464" spans="5:5" x14ac:dyDescent="0.25">
      <c r="E464"/>
    </row>
    <row r="465" spans="5:5" x14ac:dyDescent="0.25">
      <c r="E465"/>
    </row>
    <row r="466" spans="5:5" x14ac:dyDescent="0.25">
      <c r="E466"/>
    </row>
    <row r="467" spans="5:5" x14ac:dyDescent="0.25">
      <c r="E467"/>
    </row>
    <row r="468" spans="5:5" x14ac:dyDescent="0.25">
      <c r="E468"/>
    </row>
    <row r="469" spans="5:5" x14ac:dyDescent="0.25">
      <c r="E469"/>
    </row>
    <row r="470" spans="5:5" x14ac:dyDescent="0.25">
      <c r="E470"/>
    </row>
    <row r="471" spans="5:5" x14ac:dyDescent="0.25">
      <c r="E471"/>
    </row>
    <row r="472" spans="5:5" x14ac:dyDescent="0.25">
      <c r="E472"/>
    </row>
    <row r="473" spans="5:5" x14ac:dyDescent="0.25">
      <c r="E473"/>
    </row>
    <row r="474" spans="5:5" x14ac:dyDescent="0.25">
      <c r="E474"/>
    </row>
    <row r="475" spans="5:5" x14ac:dyDescent="0.25">
      <c r="E475"/>
    </row>
    <row r="476" spans="5:5" x14ac:dyDescent="0.25">
      <c r="E476"/>
    </row>
    <row r="477" spans="5:5" x14ac:dyDescent="0.25">
      <c r="E477"/>
    </row>
    <row r="478" spans="5:5" x14ac:dyDescent="0.25">
      <c r="E478"/>
    </row>
    <row r="479" spans="5:5" x14ac:dyDescent="0.25">
      <c r="E479"/>
    </row>
    <row r="480" spans="5:5" x14ac:dyDescent="0.25">
      <c r="E480"/>
    </row>
    <row r="481" spans="5:5" x14ac:dyDescent="0.25">
      <c r="E481"/>
    </row>
    <row r="482" spans="5:5" x14ac:dyDescent="0.25">
      <c r="E482"/>
    </row>
    <row r="483" spans="5:5" x14ac:dyDescent="0.25">
      <c r="E483"/>
    </row>
    <row r="484" spans="5:5" x14ac:dyDescent="0.25">
      <c r="E484"/>
    </row>
    <row r="485" spans="5:5" x14ac:dyDescent="0.25">
      <c r="E485"/>
    </row>
    <row r="486" spans="5:5" x14ac:dyDescent="0.25">
      <c r="E486"/>
    </row>
    <row r="487" spans="5:5" x14ac:dyDescent="0.25">
      <c r="E487"/>
    </row>
    <row r="488" spans="5:5" x14ac:dyDescent="0.25">
      <c r="E488"/>
    </row>
    <row r="489" spans="5:5" x14ac:dyDescent="0.25">
      <c r="E489"/>
    </row>
    <row r="490" spans="5:5" x14ac:dyDescent="0.25">
      <c r="E490"/>
    </row>
    <row r="491" spans="5:5" x14ac:dyDescent="0.25">
      <c r="E491"/>
    </row>
    <row r="492" spans="5:5" x14ac:dyDescent="0.25">
      <c r="E492"/>
    </row>
    <row r="493" spans="5:5" x14ac:dyDescent="0.25">
      <c r="E493"/>
    </row>
    <row r="494" spans="5:5" x14ac:dyDescent="0.25">
      <c r="E494"/>
    </row>
    <row r="495" spans="5:5" x14ac:dyDescent="0.25">
      <c r="E495"/>
    </row>
    <row r="496" spans="5:5" x14ac:dyDescent="0.25">
      <c r="E496"/>
    </row>
    <row r="497" spans="5:5" x14ac:dyDescent="0.25">
      <c r="E497"/>
    </row>
    <row r="498" spans="5:5" x14ac:dyDescent="0.25">
      <c r="E498"/>
    </row>
    <row r="499" spans="5:5" x14ac:dyDescent="0.25">
      <c r="E499"/>
    </row>
    <row r="500" spans="5:5" x14ac:dyDescent="0.25">
      <c r="E500"/>
    </row>
    <row r="501" spans="5:5" x14ac:dyDescent="0.25">
      <c r="E501"/>
    </row>
    <row r="502" spans="5:5" x14ac:dyDescent="0.25">
      <c r="E502"/>
    </row>
    <row r="503" spans="5:5" x14ac:dyDescent="0.25">
      <c r="E503"/>
    </row>
    <row r="504" spans="5:5" x14ac:dyDescent="0.25">
      <c r="E504"/>
    </row>
    <row r="505" spans="5:5" x14ac:dyDescent="0.25">
      <c r="E505"/>
    </row>
    <row r="506" spans="5:5" x14ac:dyDescent="0.25">
      <c r="E506"/>
    </row>
    <row r="507" spans="5:5" x14ac:dyDescent="0.25">
      <c r="E507"/>
    </row>
    <row r="508" spans="5:5" x14ac:dyDescent="0.25">
      <c r="E508"/>
    </row>
    <row r="509" spans="5:5" x14ac:dyDescent="0.25">
      <c r="E509"/>
    </row>
    <row r="510" spans="5:5" x14ac:dyDescent="0.25">
      <c r="E510"/>
    </row>
    <row r="511" spans="5:5" x14ac:dyDescent="0.25">
      <c r="E511"/>
    </row>
    <row r="512" spans="5:5" x14ac:dyDescent="0.25">
      <c r="E512"/>
    </row>
    <row r="513" spans="5:5" x14ac:dyDescent="0.25">
      <c r="E513"/>
    </row>
    <row r="514" spans="5:5" x14ac:dyDescent="0.25">
      <c r="E514"/>
    </row>
    <row r="515" spans="5:5" x14ac:dyDescent="0.25">
      <c r="E515"/>
    </row>
    <row r="516" spans="5:5" x14ac:dyDescent="0.25">
      <c r="E516"/>
    </row>
    <row r="517" spans="5:5" x14ac:dyDescent="0.25">
      <c r="E517"/>
    </row>
    <row r="518" spans="5:5" x14ac:dyDescent="0.25">
      <c r="E518"/>
    </row>
    <row r="519" spans="5:5" x14ac:dyDescent="0.25">
      <c r="E519"/>
    </row>
    <row r="520" spans="5:5" x14ac:dyDescent="0.25">
      <c r="E520"/>
    </row>
    <row r="521" spans="5:5" x14ac:dyDescent="0.25">
      <c r="E521"/>
    </row>
    <row r="522" spans="5:5" x14ac:dyDescent="0.25">
      <c r="E522"/>
    </row>
    <row r="523" spans="5:5" x14ac:dyDescent="0.25">
      <c r="E523"/>
    </row>
    <row r="524" spans="5:5" x14ac:dyDescent="0.25">
      <c r="E524"/>
    </row>
    <row r="525" spans="5:5" x14ac:dyDescent="0.25">
      <c r="E525"/>
    </row>
    <row r="526" spans="5:5" x14ac:dyDescent="0.25">
      <c r="E526"/>
    </row>
    <row r="527" spans="5:5" x14ac:dyDescent="0.25">
      <c r="E527"/>
    </row>
    <row r="528" spans="5:5" x14ac:dyDescent="0.25">
      <c r="E528"/>
    </row>
    <row r="529" spans="5:5" x14ac:dyDescent="0.25">
      <c r="E529"/>
    </row>
    <row r="530" spans="5:5" x14ac:dyDescent="0.25">
      <c r="E530"/>
    </row>
    <row r="531" spans="5:5" x14ac:dyDescent="0.25">
      <c r="E531"/>
    </row>
    <row r="532" spans="5:5" x14ac:dyDescent="0.25">
      <c r="E532"/>
    </row>
    <row r="533" spans="5:5" x14ac:dyDescent="0.25">
      <c r="E533"/>
    </row>
    <row r="534" spans="5:5" x14ac:dyDescent="0.25">
      <c r="E534"/>
    </row>
    <row r="535" spans="5:5" x14ac:dyDescent="0.25">
      <c r="E535"/>
    </row>
    <row r="536" spans="5:5" x14ac:dyDescent="0.25">
      <c r="E536"/>
    </row>
    <row r="537" spans="5:5" x14ac:dyDescent="0.25">
      <c r="E537"/>
    </row>
    <row r="538" spans="5:5" x14ac:dyDescent="0.25">
      <c r="E538"/>
    </row>
    <row r="539" spans="5:5" x14ac:dyDescent="0.25">
      <c r="E539"/>
    </row>
    <row r="540" spans="5:5" x14ac:dyDescent="0.25">
      <c r="E540"/>
    </row>
    <row r="541" spans="5:5" x14ac:dyDescent="0.25">
      <c r="E541"/>
    </row>
    <row r="542" spans="5:5" x14ac:dyDescent="0.25">
      <c r="E542"/>
    </row>
    <row r="543" spans="5:5" x14ac:dyDescent="0.25">
      <c r="E543"/>
    </row>
    <row r="544" spans="5:5" x14ac:dyDescent="0.25">
      <c r="E544"/>
    </row>
    <row r="545" spans="5:5" x14ac:dyDescent="0.25">
      <c r="E545"/>
    </row>
    <row r="546" spans="5:5" x14ac:dyDescent="0.25">
      <c r="E546"/>
    </row>
    <row r="547" spans="5:5" x14ac:dyDescent="0.25">
      <c r="E547"/>
    </row>
    <row r="548" spans="5:5" x14ac:dyDescent="0.25">
      <c r="E548"/>
    </row>
    <row r="549" spans="5:5" x14ac:dyDescent="0.25">
      <c r="E549"/>
    </row>
    <row r="550" spans="5:5" x14ac:dyDescent="0.25">
      <c r="E550"/>
    </row>
    <row r="551" spans="5:5" x14ac:dyDescent="0.25">
      <c r="E551"/>
    </row>
    <row r="552" spans="5:5" x14ac:dyDescent="0.25">
      <c r="E552"/>
    </row>
    <row r="553" spans="5:5" x14ac:dyDescent="0.25">
      <c r="E553"/>
    </row>
    <row r="554" spans="5:5" x14ac:dyDescent="0.25">
      <c r="E554"/>
    </row>
    <row r="555" spans="5:5" x14ac:dyDescent="0.25">
      <c r="E555"/>
    </row>
    <row r="556" spans="5:5" x14ac:dyDescent="0.25">
      <c r="E556"/>
    </row>
    <row r="557" spans="5:5" x14ac:dyDescent="0.25">
      <c r="E557"/>
    </row>
    <row r="558" spans="5:5" x14ac:dyDescent="0.25">
      <c r="E558"/>
    </row>
    <row r="559" spans="5:5" x14ac:dyDescent="0.25">
      <c r="E559"/>
    </row>
    <row r="560" spans="5:5" x14ac:dyDescent="0.25">
      <c r="E560"/>
    </row>
    <row r="561" spans="5:5" x14ac:dyDescent="0.25">
      <c r="E561"/>
    </row>
    <row r="562" spans="5:5" x14ac:dyDescent="0.25">
      <c r="E562"/>
    </row>
    <row r="563" spans="5:5" x14ac:dyDescent="0.25">
      <c r="E563"/>
    </row>
    <row r="564" spans="5:5" x14ac:dyDescent="0.25">
      <c r="E564"/>
    </row>
    <row r="565" spans="5:5" x14ac:dyDescent="0.25">
      <c r="E565"/>
    </row>
    <row r="566" spans="5:5" x14ac:dyDescent="0.25">
      <c r="E566"/>
    </row>
    <row r="567" spans="5:5" x14ac:dyDescent="0.25">
      <c r="E567"/>
    </row>
    <row r="568" spans="5:5" x14ac:dyDescent="0.25">
      <c r="E568"/>
    </row>
    <row r="569" spans="5:5" x14ac:dyDescent="0.25">
      <c r="E569"/>
    </row>
    <row r="570" spans="5:5" x14ac:dyDescent="0.25">
      <c r="E570"/>
    </row>
    <row r="571" spans="5:5" x14ac:dyDescent="0.25">
      <c r="E571"/>
    </row>
    <row r="572" spans="5:5" x14ac:dyDescent="0.25">
      <c r="E572"/>
    </row>
    <row r="573" spans="5:5" x14ac:dyDescent="0.25">
      <c r="E573"/>
    </row>
    <row r="574" spans="5:5" x14ac:dyDescent="0.25">
      <c r="E574"/>
    </row>
    <row r="575" spans="5:5" x14ac:dyDescent="0.25">
      <c r="E575"/>
    </row>
    <row r="576" spans="5:5" x14ac:dyDescent="0.25">
      <c r="E576"/>
    </row>
    <row r="577" spans="5:5" x14ac:dyDescent="0.25">
      <c r="E577"/>
    </row>
    <row r="578" spans="5:5" x14ac:dyDescent="0.25">
      <c r="E578"/>
    </row>
    <row r="579" spans="5:5" x14ac:dyDescent="0.25">
      <c r="E579"/>
    </row>
    <row r="580" spans="5:5" x14ac:dyDescent="0.25">
      <c r="E580"/>
    </row>
    <row r="581" spans="5:5" x14ac:dyDescent="0.25">
      <c r="E581"/>
    </row>
    <row r="582" spans="5:5" x14ac:dyDescent="0.25">
      <c r="E582"/>
    </row>
    <row r="583" spans="5:5" x14ac:dyDescent="0.25">
      <c r="E583"/>
    </row>
    <row r="584" spans="5:5" x14ac:dyDescent="0.25">
      <c r="E584"/>
    </row>
    <row r="585" spans="5:5" x14ac:dyDescent="0.25">
      <c r="E585"/>
    </row>
    <row r="586" spans="5:5" x14ac:dyDescent="0.25">
      <c r="E586"/>
    </row>
    <row r="587" spans="5:5" x14ac:dyDescent="0.25">
      <c r="E587"/>
    </row>
    <row r="588" spans="5:5" x14ac:dyDescent="0.25">
      <c r="E588"/>
    </row>
    <row r="589" spans="5:5" x14ac:dyDescent="0.25">
      <c r="E589"/>
    </row>
    <row r="590" spans="5:5" x14ac:dyDescent="0.25">
      <c r="E590"/>
    </row>
    <row r="591" spans="5:5" x14ac:dyDescent="0.25">
      <c r="E591"/>
    </row>
    <row r="592" spans="5:5" x14ac:dyDescent="0.25">
      <c r="E592"/>
    </row>
    <row r="593" spans="5:5" x14ac:dyDescent="0.25">
      <c r="E593"/>
    </row>
    <row r="594" spans="5:5" x14ac:dyDescent="0.25">
      <c r="E594"/>
    </row>
    <row r="595" spans="5:5" x14ac:dyDescent="0.25">
      <c r="E595"/>
    </row>
    <row r="596" spans="5:5" x14ac:dyDescent="0.25">
      <c r="E596"/>
    </row>
    <row r="597" spans="5:5" x14ac:dyDescent="0.25">
      <c r="E597"/>
    </row>
    <row r="598" spans="5:5" x14ac:dyDescent="0.25">
      <c r="E598"/>
    </row>
    <row r="599" spans="5:5" x14ac:dyDescent="0.25">
      <c r="E599"/>
    </row>
    <row r="600" spans="5:5" x14ac:dyDescent="0.25">
      <c r="E600"/>
    </row>
    <row r="601" spans="5:5" x14ac:dyDescent="0.25">
      <c r="E601"/>
    </row>
    <row r="602" spans="5:5" x14ac:dyDescent="0.25">
      <c r="E602"/>
    </row>
    <row r="603" spans="5:5" x14ac:dyDescent="0.25">
      <c r="E603"/>
    </row>
    <row r="604" spans="5:5" x14ac:dyDescent="0.25">
      <c r="E604"/>
    </row>
    <row r="605" spans="5:5" x14ac:dyDescent="0.25">
      <c r="E605"/>
    </row>
    <row r="606" spans="5:5" x14ac:dyDescent="0.25">
      <c r="E606"/>
    </row>
    <row r="607" spans="5:5" x14ac:dyDescent="0.25">
      <c r="E607"/>
    </row>
    <row r="608" spans="5:5" x14ac:dyDescent="0.25">
      <c r="E608"/>
    </row>
    <row r="609" spans="5:5" x14ac:dyDescent="0.25">
      <c r="E609"/>
    </row>
    <row r="610" spans="5:5" x14ac:dyDescent="0.25">
      <c r="E610"/>
    </row>
    <row r="611" spans="5:5" x14ac:dyDescent="0.25">
      <c r="E611"/>
    </row>
    <row r="612" spans="5:5" x14ac:dyDescent="0.25">
      <c r="E612"/>
    </row>
    <row r="613" spans="5:5" x14ac:dyDescent="0.25">
      <c r="E613"/>
    </row>
    <row r="614" spans="5:5" x14ac:dyDescent="0.25">
      <c r="E614"/>
    </row>
    <row r="615" spans="5:5" x14ac:dyDescent="0.25">
      <c r="E615"/>
    </row>
    <row r="616" spans="5:5" x14ac:dyDescent="0.25">
      <c r="E616"/>
    </row>
    <row r="617" spans="5:5" x14ac:dyDescent="0.25">
      <c r="E617"/>
    </row>
    <row r="618" spans="5:5" x14ac:dyDescent="0.25">
      <c r="E618"/>
    </row>
    <row r="619" spans="5:5" x14ac:dyDescent="0.25">
      <c r="E619"/>
    </row>
    <row r="620" spans="5:5" x14ac:dyDescent="0.25">
      <c r="E620"/>
    </row>
    <row r="621" spans="5:5" x14ac:dyDescent="0.25">
      <c r="E621"/>
    </row>
    <row r="622" spans="5:5" x14ac:dyDescent="0.25">
      <c r="E622"/>
    </row>
    <row r="623" spans="5:5" x14ac:dyDescent="0.25">
      <c r="E623"/>
    </row>
    <row r="624" spans="5:5" x14ac:dyDescent="0.25">
      <c r="E624"/>
    </row>
    <row r="625" spans="5:5" x14ac:dyDescent="0.25">
      <c r="E625"/>
    </row>
    <row r="626" spans="5:5" x14ac:dyDescent="0.25">
      <c r="E626"/>
    </row>
    <row r="627" spans="5:5" x14ac:dyDescent="0.25">
      <c r="E627"/>
    </row>
    <row r="628" spans="5:5" x14ac:dyDescent="0.25">
      <c r="E628"/>
    </row>
    <row r="629" spans="5:5" x14ac:dyDescent="0.25">
      <c r="E629"/>
    </row>
    <row r="630" spans="5:5" x14ac:dyDescent="0.25">
      <c r="E630"/>
    </row>
    <row r="631" spans="5:5" x14ac:dyDescent="0.25">
      <c r="E631"/>
    </row>
    <row r="632" spans="5:5" x14ac:dyDescent="0.25">
      <c r="E632"/>
    </row>
    <row r="633" spans="5:5" x14ac:dyDescent="0.25">
      <c r="E633"/>
    </row>
    <row r="634" spans="5:5" x14ac:dyDescent="0.25">
      <c r="E634"/>
    </row>
    <row r="635" spans="5:5" x14ac:dyDescent="0.25">
      <c r="E635"/>
    </row>
    <row r="636" spans="5:5" x14ac:dyDescent="0.25">
      <c r="E636"/>
    </row>
    <row r="637" spans="5:5" x14ac:dyDescent="0.25">
      <c r="E637"/>
    </row>
    <row r="638" spans="5:5" x14ac:dyDescent="0.25">
      <c r="E638"/>
    </row>
    <row r="639" spans="5:5" x14ac:dyDescent="0.25">
      <c r="E639"/>
    </row>
    <row r="640" spans="5:5" x14ac:dyDescent="0.25">
      <c r="E640"/>
    </row>
    <row r="641" spans="5:5" x14ac:dyDescent="0.25">
      <c r="E641"/>
    </row>
    <row r="642" spans="5:5" x14ac:dyDescent="0.25">
      <c r="E642"/>
    </row>
    <row r="643" spans="5:5" x14ac:dyDescent="0.25">
      <c r="E643"/>
    </row>
    <row r="644" spans="5:5" x14ac:dyDescent="0.25">
      <c r="E644"/>
    </row>
    <row r="645" spans="5:5" x14ac:dyDescent="0.25">
      <c r="E645"/>
    </row>
    <row r="646" spans="5:5" x14ac:dyDescent="0.25">
      <c r="E646"/>
    </row>
    <row r="647" spans="5:5" x14ac:dyDescent="0.25">
      <c r="E647"/>
    </row>
    <row r="648" spans="5:5" x14ac:dyDescent="0.25">
      <c r="E648"/>
    </row>
    <row r="649" spans="5:5" x14ac:dyDescent="0.25">
      <c r="E649"/>
    </row>
    <row r="650" spans="5:5" x14ac:dyDescent="0.25">
      <c r="E650"/>
    </row>
    <row r="651" spans="5:5" x14ac:dyDescent="0.25">
      <c r="E651"/>
    </row>
    <row r="652" spans="5:5" x14ac:dyDescent="0.25">
      <c r="E652"/>
    </row>
    <row r="653" spans="5:5" x14ac:dyDescent="0.25">
      <c r="E653"/>
    </row>
    <row r="654" spans="5:5" x14ac:dyDescent="0.25">
      <c r="E654"/>
    </row>
    <row r="655" spans="5:5" x14ac:dyDescent="0.25">
      <c r="E655"/>
    </row>
    <row r="656" spans="5:5" x14ac:dyDescent="0.25">
      <c r="E656"/>
    </row>
    <row r="657" spans="5:5" x14ac:dyDescent="0.25">
      <c r="E657"/>
    </row>
    <row r="658" spans="5:5" x14ac:dyDescent="0.25">
      <c r="E658"/>
    </row>
    <row r="659" spans="5:5" x14ac:dyDescent="0.25">
      <c r="E659"/>
    </row>
    <row r="660" spans="5:5" x14ac:dyDescent="0.25">
      <c r="E660"/>
    </row>
    <row r="661" spans="5:5" x14ac:dyDescent="0.25">
      <c r="E661"/>
    </row>
    <row r="662" spans="5:5" x14ac:dyDescent="0.25">
      <c r="E662"/>
    </row>
    <row r="663" spans="5:5" x14ac:dyDescent="0.25">
      <c r="E663"/>
    </row>
    <row r="664" spans="5:5" x14ac:dyDescent="0.25">
      <c r="E664"/>
    </row>
    <row r="665" spans="5:5" x14ac:dyDescent="0.25">
      <c r="E665"/>
    </row>
    <row r="666" spans="5:5" x14ac:dyDescent="0.25">
      <c r="E666"/>
    </row>
    <row r="667" spans="5:5" x14ac:dyDescent="0.25">
      <c r="E667"/>
    </row>
    <row r="668" spans="5:5" x14ac:dyDescent="0.25">
      <c r="E668"/>
    </row>
    <row r="669" spans="5:5" x14ac:dyDescent="0.25">
      <c r="E669"/>
    </row>
    <row r="670" spans="5:5" x14ac:dyDescent="0.25">
      <c r="E670"/>
    </row>
    <row r="671" spans="5:5" x14ac:dyDescent="0.25">
      <c r="E671"/>
    </row>
    <row r="672" spans="5:5" x14ac:dyDescent="0.25">
      <c r="E672"/>
    </row>
    <row r="673" spans="5:5" x14ac:dyDescent="0.25">
      <c r="E673"/>
    </row>
    <row r="674" spans="5:5" x14ac:dyDescent="0.25">
      <c r="E674"/>
    </row>
    <row r="675" spans="5:5" x14ac:dyDescent="0.25">
      <c r="E675"/>
    </row>
    <row r="676" spans="5:5" x14ac:dyDescent="0.25">
      <c r="E676"/>
    </row>
    <row r="677" spans="5:5" x14ac:dyDescent="0.25">
      <c r="E677"/>
    </row>
    <row r="678" spans="5:5" x14ac:dyDescent="0.25">
      <c r="E678"/>
    </row>
    <row r="679" spans="5:5" x14ac:dyDescent="0.25">
      <c r="E679"/>
    </row>
    <row r="680" spans="5:5" x14ac:dyDescent="0.25">
      <c r="E680"/>
    </row>
    <row r="681" spans="5:5" x14ac:dyDescent="0.25">
      <c r="E681"/>
    </row>
    <row r="682" spans="5:5" x14ac:dyDescent="0.25">
      <c r="E682"/>
    </row>
    <row r="683" spans="5:5" x14ac:dyDescent="0.25">
      <c r="E683"/>
    </row>
    <row r="684" spans="5:5" x14ac:dyDescent="0.25">
      <c r="E684"/>
    </row>
    <row r="685" spans="5:5" x14ac:dyDescent="0.25">
      <c r="E685"/>
    </row>
    <row r="686" spans="5:5" x14ac:dyDescent="0.25">
      <c r="E686"/>
    </row>
    <row r="687" spans="5:5" x14ac:dyDescent="0.25">
      <c r="E687"/>
    </row>
    <row r="688" spans="5:5" x14ac:dyDescent="0.25">
      <c r="E688"/>
    </row>
    <row r="689" spans="5:5" x14ac:dyDescent="0.25">
      <c r="E689"/>
    </row>
    <row r="690" spans="5:5" x14ac:dyDescent="0.25">
      <c r="E690"/>
    </row>
    <row r="691" spans="5:5" x14ac:dyDescent="0.25">
      <c r="E691"/>
    </row>
    <row r="692" spans="5:5" x14ac:dyDescent="0.25">
      <c r="E692"/>
    </row>
    <row r="693" spans="5:5" x14ac:dyDescent="0.25">
      <c r="E693"/>
    </row>
    <row r="694" spans="5:5" x14ac:dyDescent="0.25">
      <c r="E694"/>
    </row>
    <row r="695" spans="5:5" x14ac:dyDescent="0.25">
      <c r="E695"/>
    </row>
    <row r="696" spans="5:5" x14ac:dyDescent="0.25">
      <c r="E696"/>
    </row>
    <row r="697" spans="5:5" x14ac:dyDescent="0.25">
      <c r="E697"/>
    </row>
    <row r="698" spans="5:5" x14ac:dyDescent="0.25">
      <c r="E698"/>
    </row>
    <row r="699" spans="5:5" x14ac:dyDescent="0.25">
      <c r="E699"/>
    </row>
    <row r="700" spans="5:5" x14ac:dyDescent="0.25">
      <c r="E700"/>
    </row>
    <row r="701" spans="5:5" x14ac:dyDescent="0.25">
      <c r="E701"/>
    </row>
    <row r="702" spans="5:5" x14ac:dyDescent="0.25">
      <c r="E702"/>
    </row>
    <row r="703" spans="5:5" x14ac:dyDescent="0.25">
      <c r="E703"/>
    </row>
    <row r="704" spans="5:5" x14ac:dyDescent="0.25">
      <c r="E704"/>
    </row>
    <row r="705" spans="5:5" x14ac:dyDescent="0.25">
      <c r="E705"/>
    </row>
    <row r="706" spans="5:5" x14ac:dyDescent="0.25">
      <c r="E706"/>
    </row>
    <row r="707" spans="5:5" x14ac:dyDescent="0.25">
      <c r="E707"/>
    </row>
    <row r="708" spans="5:5" x14ac:dyDescent="0.25">
      <c r="E708"/>
    </row>
    <row r="709" spans="5:5" x14ac:dyDescent="0.25">
      <c r="E709"/>
    </row>
    <row r="710" spans="5:5" x14ac:dyDescent="0.25">
      <c r="E710"/>
    </row>
    <row r="711" spans="5:5" x14ac:dyDescent="0.25">
      <c r="E711"/>
    </row>
    <row r="712" spans="5:5" x14ac:dyDescent="0.25">
      <c r="E712"/>
    </row>
    <row r="713" spans="5:5" x14ac:dyDescent="0.25">
      <c r="E713"/>
    </row>
    <row r="714" spans="5:5" x14ac:dyDescent="0.25">
      <c r="E714"/>
    </row>
    <row r="715" spans="5:5" x14ac:dyDescent="0.25">
      <c r="E715"/>
    </row>
    <row r="716" spans="5:5" x14ac:dyDescent="0.25">
      <c r="E716"/>
    </row>
    <row r="717" spans="5:5" x14ac:dyDescent="0.25">
      <c r="E717"/>
    </row>
    <row r="718" spans="5:5" x14ac:dyDescent="0.25">
      <c r="E718"/>
    </row>
    <row r="719" spans="5:5" x14ac:dyDescent="0.25">
      <c r="E719"/>
    </row>
    <row r="720" spans="5:5" x14ac:dyDescent="0.25">
      <c r="E720"/>
    </row>
    <row r="721" spans="5:5" x14ac:dyDescent="0.25">
      <c r="E721"/>
    </row>
    <row r="722" spans="5:5" x14ac:dyDescent="0.25">
      <c r="E722"/>
    </row>
    <row r="723" spans="5:5" x14ac:dyDescent="0.25">
      <c r="E723"/>
    </row>
    <row r="724" spans="5:5" x14ac:dyDescent="0.25">
      <c r="E724"/>
    </row>
    <row r="725" spans="5:5" x14ac:dyDescent="0.25">
      <c r="E725"/>
    </row>
    <row r="726" spans="5:5" x14ac:dyDescent="0.25">
      <c r="E726"/>
    </row>
    <row r="727" spans="5:5" x14ac:dyDescent="0.25">
      <c r="E727"/>
    </row>
    <row r="728" spans="5:5" x14ac:dyDescent="0.25">
      <c r="E728"/>
    </row>
    <row r="729" spans="5:5" x14ac:dyDescent="0.25">
      <c r="E729"/>
    </row>
    <row r="730" spans="5:5" x14ac:dyDescent="0.25">
      <c r="E730"/>
    </row>
    <row r="731" spans="5:5" x14ac:dyDescent="0.25">
      <c r="E731"/>
    </row>
    <row r="732" spans="5:5" x14ac:dyDescent="0.25">
      <c r="E732"/>
    </row>
    <row r="733" spans="5:5" x14ac:dyDescent="0.25">
      <c r="E733"/>
    </row>
    <row r="734" spans="5:5" x14ac:dyDescent="0.25">
      <c r="E734"/>
    </row>
    <row r="735" spans="5:5" x14ac:dyDescent="0.25">
      <c r="E735"/>
    </row>
    <row r="736" spans="5:5" x14ac:dyDescent="0.25">
      <c r="E736"/>
    </row>
    <row r="737" spans="5:5" x14ac:dyDescent="0.25">
      <c r="E737"/>
    </row>
    <row r="738" spans="5:5" x14ac:dyDescent="0.25">
      <c r="E738"/>
    </row>
    <row r="739" spans="5:5" x14ac:dyDescent="0.25">
      <c r="E739"/>
    </row>
    <row r="740" spans="5:5" x14ac:dyDescent="0.25">
      <c r="E740"/>
    </row>
    <row r="741" spans="5:5" x14ac:dyDescent="0.25">
      <c r="E741"/>
    </row>
    <row r="742" spans="5:5" x14ac:dyDescent="0.25">
      <c r="E742"/>
    </row>
    <row r="743" spans="5:5" x14ac:dyDescent="0.25">
      <c r="E743"/>
    </row>
    <row r="744" spans="5:5" x14ac:dyDescent="0.25">
      <c r="E744"/>
    </row>
    <row r="745" spans="5:5" x14ac:dyDescent="0.25">
      <c r="E745"/>
    </row>
    <row r="746" spans="5:5" x14ac:dyDescent="0.25">
      <c r="E746"/>
    </row>
    <row r="747" spans="5:5" x14ac:dyDescent="0.25">
      <c r="E747"/>
    </row>
    <row r="748" spans="5:5" x14ac:dyDescent="0.25">
      <c r="E748"/>
    </row>
    <row r="749" spans="5:5" x14ac:dyDescent="0.25">
      <c r="E749"/>
    </row>
    <row r="750" spans="5:5" x14ac:dyDescent="0.25">
      <c r="E750"/>
    </row>
    <row r="751" spans="5:5" x14ac:dyDescent="0.25">
      <c r="E751"/>
    </row>
    <row r="752" spans="5:5" x14ac:dyDescent="0.25">
      <c r="E752"/>
    </row>
    <row r="753" spans="5:5" x14ac:dyDescent="0.25">
      <c r="E753"/>
    </row>
    <row r="754" spans="5:5" x14ac:dyDescent="0.25">
      <c r="E754"/>
    </row>
    <row r="755" spans="5:5" x14ac:dyDescent="0.25">
      <c r="E755"/>
    </row>
    <row r="756" spans="5:5" x14ac:dyDescent="0.25">
      <c r="E756"/>
    </row>
    <row r="757" spans="5:5" x14ac:dyDescent="0.25">
      <c r="E757"/>
    </row>
    <row r="758" spans="5:5" x14ac:dyDescent="0.25">
      <c r="E758"/>
    </row>
    <row r="759" spans="5:5" x14ac:dyDescent="0.25">
      <c r="E759"/>
    </row>
    <row r="760" spans="5:5" x14ac:dyDescent="0.25">
      <c r="E760"/>
    </row>
    <row r="761" spans="5:5" x14ac:dyDescent="0.25">
      <c r="E761"/>
    </row>
    <row r="762" spans="5:5" x14ac:dyDescent="0.25">
      <c r="E762"/>
    </row>
    <row r="763" spans="5:5" x14ac:dyDescent="0.25">
      <c r="E763"/>
    </row>
    <row r="764" spans="5:5" x14ac:dyDescent="0.25">
      <c r="E764"/>
    </row>
    <row r="765" spans="5:5" x14ac:dyDescent="0.25">
      <c r="E765"/>
    </row>
    <row r="766" spans="5:5" x14ac:dyDescent="0.25">
      <c r="E766"/>
    </row>
    <row r="767" spans="5:5" x14ac:dyDescent="0.25">
      <c r="E767"/>
    </row>
    <row r="768" spans="5:5" x14ac:dyDescent="0.25">
      <c r="E768"/>
    </row>
    <row r="769" spans="5:5" x14ac:dyDescent="0.25">
      <c r="E769"/>
    </row>
    <row r="770" spans="5:5" x14ac:dyDescent="0.25">
      <c r="E770"/>
    </row>
    <row r="771" spans="5:5" x14ac:dyDescent="0.25">
      <c r="E771"/>
    </row>
    <row r="772" spans="5:5" x14ac:dyDescent="0.25">
      <c r="E772"/>
    </row>
    <row r="773" spans="5:5" x14ac:dyDescent="0.25">
      <c r="E773"/>
    </row>
    <row r="774" spans="5:5" x14ac:dyDescent="0.25">
      <c r="E774"/>
    </row>
    <row r="775" spans="5:5" x14ac:dyDescent="0.25">
      <c r="E775"/>
    </row>
    <row r="776" spans="5:5" x14ac:dyDescent="0.25">
      <c r="E776"/>
    </row>
    <row r="777" spans="5:5" x14ac:dyDescent="0.25">
      <c r="E777"/>
    </row>
    <row r="778" spans="5:5" x14ac:dyDescent="0.25">
      <c r="E778"/>
    </row>
    <row r="779" spans="5:5" x14ac:dyDescent="0.25">
      <c r="E779"/>
    </row>
    <row r="780" spans="5:5" x14ac:dyDescent="0.25">
      <c r="E780"/>
    </row>
    <row r="781" spans="5:5" x14ac:dyDescent="0.25">
      <c r="E781"/>
    </row>
    <row r="782" spans="5:5" x14ac:dyDescent="0.25">
      <c r="E782"/>
    </row>
    <row r="783" spans="5:5" x14ac:dyDescent="0.25">
      <c r="E783"/>
    </row>
    <row r="784" spans="5:5" x14ac:dyDescent="0.25">
      <c r="E784"/>
    </row>
    <row r="785" spans="5:5" x14ac:dyDescent="0.25">
      <c r="E785"/>
    </row>
    <row r="786" spans="5:5" x14ac:dyDescent="0.25">
      <c r="E786"/>
    </row>
    <row r="787" spans="5:5" x14ac:dyDescent="0.25">
      <c r="E787"/>
    </row>
    <row r="788" spans="5:5" x14ac:dyDescent="0.25">
      <c r="E788"/>
    </row>
    <row r="789" spans="5:5" x14ac:dyDescent="0.25">
      <c r="E789"/>
    </row>
    <row r="790" spans="5:5" x14ac:dyDescent="0.25">
      <c r="E790"/>
    </row>
    <row r="791" spans="5:5" x14ac:dyDescent="0.25">
      <c r="E791"/>
    </row>
    <row r="792" spans="5:5" x14ac:dyDescent="0.25">
      <c r="E792"/>
    </row>
    <row r="793" spans="5:5" x14ac:dyDescent="0.25">
      <c r="E793"/>
    </row>
    <row r="794" spans="5:5" x14ac:dyDescent="0.25">
      <c r="E794"/>
    </row>
    <row r="795" spans="5:5" x14ac:dyDescent="0.25">
      <c r="E795"/>
    </row>
    <row r="796" spans="5:5" x14ac:dyDescent="0.25">
      <c r="E796"/>
    </row>
    <row r="797" spans="5:5" x14ac:dyDescent="0.25">
      <c r="E797"/>
    </row>
    <row r="798" spans="5:5" x14ac:dyDescent="0.25">
      <c r="E798"/>
    </row>
    <row r="799" spans="5:5" x14ac:dyDescent="0.25">
      <c r="E799"/>
    </row>
    <row r="800" spans="5:5" x14ac:dyDescent="0.25">
      <c r="E800"/>
    </row>
    <row r="801" spans="5:5" x14ac:dyDescent="0.25">
      <c r="E801"/>
    </row>
    <row r="802" spans="5:5" x14ac:dyDescent="0.25">
      <c r="E802"/>
    </row>
    <row r="803" spans="5:5" x14ac:dyDescent="0.25">
      <c r="E803"/>
    </row>
    <row r="804" spans="5:5" x14ac:dyDescent="0.25">
      <c r="E804"/>
    </row>
    <row r="805" spans="5:5" x14ac:dyDescent="0.25">
      <c r="E805"/>
    </row>
    <row r="806" spans="5:5" x14ac:dyDescent="0.25">
      <c r="E806"/>
    </row>
    <row r="807" spans="5:5" x14ac:dyDescent="0.25">
      <c r="E807"/>
    </row>
    <row r="808" spans="5:5" x14ac:dyDescent="0.25">
      <c r="E808"/>
    </row>
    <row r="809" spans="5:5" x14ac:dyDescent="0.25">
      <c r="E809"/>
    </row>
    <row r="810" spans="5:5" x14ac:dyDescent="0.25">
      <c r="E810"/>
    </row>
    <row r="811" spans="5:5" x14ac:dyDescent="0.25">
      <c r="E811"/>
    </row>
    <row r="812" spans="5:5" x14ac:dyDescent="0.25">
      <c r="E812"/>
    </row>
    <row r="813" spans="5:5" x14ac:dyDescent="0.25">
      <c r="E813"/>
    </row>
    <row r="814" spans="5:5" x14ac:dyDescent="0.25">
      <c r="E814"/>
    </row>
    <row r="815" spans="5:5" x14ac:dyDescent="0.25">
      <c r="E815"/>
    </row>
    <row r="816" spans="5:5" x14ac:dyDescent="0.25">
      <c r="E816"/>
    </row>
    <row r="817" spans="5:5" x14ac:dyDescent="0.25">
      <c r="E817"/>
    </row>
    <row r="818" spans="5:5" x14ac:dyDescent="0.25">
      <c r="E818"/>
    </row>
    <row r="819" spans="5:5" x14ac:dyDescent="0.25">
      <c r="E819"/>
    </row>
    <row r="820" spans="5:5" x14ac:dyDescent="0.25">
      <c r="E820"/>
    </row>
    <row r="821" spans="5:5" x14ac:dyDescent="0.25">
      <c r="E821"/>
    </row>
    <row r="822" spans="5:5" x14ac:dyDescent="0.25">
      <c r="E822"/>
    </row>
    <row r="823" spans="5:5" x14ac:dyDescent="0.25">
      <c r="E823"/>
    </row>
    <row r="824" spans="5:5" x14ac:dyDescent="0.25">
      <c r="E824"/>
    </row>
    <row r="825" spans="5:5" x14ac:dyDescent="0.25">
      <c r="E825"/>
    </row>
    <row r="826" spans="5:5" x14ac:dyDescent="0.25">
      <c r="E826"/>
    </row>
    <row r="827" spans="5:5" x14ac:dyDescent="0.25">
      <c r="E827"/>
    </row>
    <row r="828" spans="5:5" x14ac:dyDescent="0.25">
      <c r="E828"/>
    </row>
    <row r="829" spans="5:5" x14ac:dyDescent="0.25">
      <c r="E829"/>
    </row>
    <row r="830" spans="5:5" x14ac:dyDescent="0.25">
      <c r="E830"/>
    </row>
    <row r="831" spans="5:5" x14ac:dyDescent="0.25">
      <c r="E831"/>
    </row>
    <row r="832" spans="5:5" x14ac:dyDescent="0.25">
      <c r="E832"/>
    </row>
    <row r="833" spans="5:5" x14ac:dyDescent="0.25">
      <c r="E833"/>
    </row>
    <row r="834" spans="5:5" x14ac:dyDescent="0.25">
      <c r="E834"/>
    </row>
    <row r="835" spans="5:5" x14ac:dyDescent="0.25">
      <c r="E835"/>
    </row>
    <row r="836" spans="5:5" x14ac:dyDescent="0.25">
      <c r="E836"/>
    </row>
    <row r="837" spans="5:5" x14ac:dyDescent="0.25">
      <c r="E837"/>
    </row>
    <row r="838" spans="5:5" x14ac:dyDescent="0.25">
      <c r="E838"/>
    </row>
    <row r="839" spans="5:5" x14ac:dyDescent="0.25">
      <c r="E839"/>
    </row>
    <row r="840" spans="5:5" x14ac:dyDescent="0.25">
      <c r="E840"/>
    </row>
    <row r="841" spans="5:5" x14ac:dyDescent="0.25">
      <c r="E841"/>
    </row>
    <row r="842" spans="5:5" x14ac:dyDescent="0.25">
      <c r="E842"/>
    </row>
    <row r="843" spans="5:5" x14ac:dyDescent="0.25">
      <c r="E843"/>
    </row>
    <row r="844" spans="5:5" x14ac:dyDescent="0.25">
      <c r="E844"/>
    </row>
    <row r="845" spans="5:5" x14ac:dyDescent="0.25">
      <c r="E845"/>
    </row>
    <row r="846" spans="5:5" x14ac:dyDescent="0.25">
      <c r="E846"/>
    </row>
    <row r="847" spans="5:5" x14ac:dyDescent="0.25">
      <c r="E847"/>
    </row>
    <row r="848" spans="5:5" x14ac:dyDescent="0.25">
      <c r="E848"/>
    </row>
    <row r="849" spans="5:5" x14ac:dyDescent="0.25">
      <c r="E849"/>
    </row>
    <row r="850" spans="5:5" x14ac:dyDescent="0.25">
      <c r="E850"/>
    </row>
    <row r="851" spans="5:5" x14ac:dyDescent="0.25">
      <c r="E851"/>
    </row>
    <row r="852" spans="5:5" x14ac:dyDescent="0.25">
      <c r="E852"/>
    </row>
    <row r="853" spans="5:5" x14ac:dyDescent="0.25">
      <c r="E853"/>
    </row>
    <row r="854" spans="5:5" x14ac:dyDescent="0.25">
      <c r="E854"/>
    </row>
    <row r="855" spans="5:5" x14ac:dyDescent="0.25">
      <c r="E855"/>
    </row>
    <row r="856" spans="5:5" x14ac:dyDescent="0.25">
      <c r="E856"/>
    </row>
    <row r="857" spans="5:5" x14ac:dyDescent="0.25">
      <c r="E857"/>
    </row>
    <row r="858" spans="5:5" x14ac:dyDescent="0.25">
      <c r="E858"/>
    </row>
    <row r="859" spans="5:5" x14ac:dyDescent="0.25">
      <c r="E859"/>
    </row>
    <row r="860" spans="5:5" x14ac:dyDescent="0.25">
      <c r="E860"/>
    </row>
    <row r="861" spans="5:5" x14ac:dyDescent="0.25">
      <c r="E861"/>
    </row>
    <row r="862" spans="5:5" x14ac:dyDescent="0.25">
      <c r="E862"/>
    </row>
    <row r="863" spans="5:5" x14ac:dyDescent="0.25">
      <c r="E863"/>
    </row>
    <row r="864" spans="5:5" x14ac:dyDescent="0.25">
      <c r="E864"/>
    </row>
    <row r="865" spans="5:5" x14ac:dyDescent="0.25">
      <c r="E865"/>
    </row>
    <row r="866" spans="5:5" x14ac:dyDescent="0.25">
      <c r="E866"/>
    </row>
    <row r="867" spans="5:5" x14ac:dyDescent="0.25">
      <c r="E867"/>
    </row>
    <row r="868" spans="5:5" x14ac:dyDescent="0.25">
      <c r="E868"/>
    </row>
    <row r="869" spans="5:5" x14ac:dyDescent="0.25">
      <c r="E869"/>
    </row>
    <row r="870" spans="5:5" x14ac:dyDescent="0.25">
      <c r="E870"/>
    </row>
    <row r="871" spans="5:5" x14ac:dyDescent="0.25">
      <c r="E871"/>
    </row>
    <row r="872" spans="5:5" x14ac:dyDescent="0.25">
      <c r="E872"/>
    </row>
    <row r="873" spans="5:5" x14ac:dyDescent="0.25">
      <c r="E873"/>
    </row>
    <row r="874" spans="5:5" x14ac:dyDescent="0.25">
      <c r="E874"/>
    </row>
    <row r="875" spans="5:5" x14ac:dyDescent="0.25">
      <c r="E875"/>
    </row>
    <row r="876" spans="5:5" x14ac:dyDescent="0.25">
      <c r="E876"/>
    </row>
    <row r="877" spans="5:5" x14ac:dyDescent="0.25">
      <c r="E877"/>
    </row>
    <row r="878" spans="5:5" x14ac:dyDescent="0.25">
      <c r="E878"/>
    </row>
    <row r="879" spans="5:5" x14ac:dyDescent="0.25">
      <c r="E879"/>
    </row>
    <row r="880" spans="5:5" x14ac:dyDescent="0.25">
      <c r="E880"/>
    </row>
    <row r="881" spans="5:5" x14ac:dyDescent="0.25">
      <c r="E881"/>
    </row>
    <row r="882" spans="5:5" x14ac:dyDescent="0.25">
      <c r="E882"/>
    </row>
    <row r="883" spans="5:5" x14ac:dyDescent="0.25">
      <c r="E883"/>
    </row>
    <row r="884" spans="5:5" x14ac:dyDescent="0.25">
      <c r="E884"/>
    </row>
    <row r="885" spans="5:5" x14ac:dyDescent="0.25">
      <c r="E885"/>
    </row>
    <row r="886" spans="5:5" x14ac:dyDescent="0.25">
      <c r="E886"/>
    </row>
    <row r="887" spans="5:5" x14ac:dyDescent="0.25">
      <c r="E887"/>
    </row>
    <row r="888" spans="5:5" x14ac:dyDescent="0.25">
      <c r="E888"/>
    </row>
    <row r="889" spans="5:5" x14ac:dyDescent="0.25">
      <c r="E889"/>
    </row>
    <row r="890" spans="5:5" x14ac:dyDescent="0.25">
      <c r="E890"/>
    </row>
    <row r="891" spans="5:5" x14ac:dyDescent="0.25">
      <c r="E891"/>
    </row>
    <row r="892" spans="5:5" x14ac:dyDescent="0.25">
      <c r="E892"/>
    </row>
    <row r="893" spans="5:5" x14ac:dyDescent="0.25">
      <c r="E893"/>
    </row>
    <row r="894" spans="5:5" x14ac:dyDescent="0.25">
      <c r="E894"/>
    </row>
    <row r="895" spans="5:5" x14ac:dyDescent="0.25">
      <c r="E895"/>
    </row>
    <row r="896" spans="5:5" x14ac:dyDescent="0.25">
      <c r="E896"/>
    </row>
    <row r="897" spans="5:5" x14ac:dyDescent="0.25">
      <c r="E897"/>
    </row>
    <row r="898" spans="5:5" x14ac:dyDescent="0.25">
      <c r="E898"/>
    </row>
    <row r="899" spans="5:5" x14ac:dyDescent="0.25">
      <c r="E899"/>
    </row>
    <row r="900" spans="5:5" x14ac:dyDescent="0.25">
      <c r="E900"/>
    </row>
    <row r="901" spans="5:5" x14ac:dyDescent="0.25">
      <c r="E901"/>
    </row>
    <row r="902" spans="5:5" x14ac:dyDescent="0.25">
      <c r="E902"/>
    </row>
    <row r="903" spans="5:5" x14ac:dyDescent="0.25">
      <c r="E903"/>
    </row>
    <row r="904" spans="5:5" x14ac:dyDescent="0.25">
      <c r="E904"/>
    </row>
    <row r="905" spans="5:5" x14ac:dyDescent="0.25">
      <c r="E905"/>
    </row>
    <row r="906" spans="5:5" x14ac:dyDescent="0.25">
      <c r="E906"/>
    </row>
    <row r="907" spans="5:5" x14ac:dyDescent="0.25">
      <c r="E907"/>
    </row>
    <row r="908" spans="5:5" x14ac:dyDescent="0.25">
      <c r="E908"/>
    </row>
    <row r="909" spans="5:5" x14ac:dyDescent="0.25">
      <c r="E909"/>
    </row>
    <row r="910" spans="5:5" x14ac:dyDescent="0.25">
      <c r="E910"/>
    </row>
    <row r="911" spans="5:5" x14ac:dyDescent="0.25">
      <c r="E911"/>
    </row>
    <row r="912" spans="5:5" x14ac:dyDescent="0.25">
      <c r="E912"/>
    </row>
    <row r="913" spans="5:5" x14ac:dyDescent="0.25">
      <c r="E913"/>
    </row>
    <row r="914" spans="5:5" x14ac:dyDescent="0.25">
      <c r="E914"/>
    </row>
    <row r="915" spans="5:5" x14ac:dyDescent="0.25">
      <c r="E915"/>
    </row>
    <row r="916" spans="5:5" x14ac:dyDescent="0.25">
      <c r="E916"/>
    </row>
    <row r="917" spans="5:5" x14ac:dyDescent="0.25">
      <c r="E917"/>
    </row>
    <row r="918" spans="5:5" x14ac:dyDescent="0.25">
      <c r="E918"/>
    </row>
    <row r="919" spans="5:5" x14ac:dyDescent="0.25">
      <c r="E919"/>
    </row>
    <row r="920" spans="5:5" x14ac:dyDescent="0.25">
      <c r="E920"/>
    </row>
    <row r="921" spans="5:5" x14ac:dyDescent="0.25">
      <c r="E921"/>
    </row>
    <row r="922" spans="5:5" x14ac:dyDescent="0.25">
      <c r="E922"/>
    </row>
    <row r="923" spans="5:5" x14ac:dyDescent="0.25">
      <c r="E923"/>
    </row>
    <row r="924" spans="5:5" x14ac:dyDescent="0.25">
      <c r="E924"/>
    </row>
    <row r="925" spans="5:5" x14ac:dyDescent="0.25">
      <c r="E925"/>
    </row>
    <row r="926" spans="5:5" x14ac:dyDescent="0.25">
      <c r="E926"/>
    </row>
    <row r="927" spans="5:5" x14ac:dyDescent="0.25">
      <c r="E927"/>
    </row>
    <row r="928" spans="5:5" x14ac:dyDescent="0.25">
      <c r="E928"/>
    </row>
    <row r="929" spans="5:5" x14ac:dyDescent="0.25">
      <c r="E929"/>
    </row>
    <row r="930" spans="5:5" x14ac:dyDescent="0.25">
      <c r="E930"/>
    </row>
    <row r="931" spans="5:5" x14ac:dyDescent="0.25">
      <c r="E931"/>
    </row>
    <row r="932" spans="5:5" x14ac:dyDescent="0.25">
      <c r="E932"/>
    </row>
    <row r="933" spans="5:5" x14ac:dyDescent="0.25">
      <c r="E933"/>
    </row>
    <row r="934" spans="5:5" x14ac:dyDescent="0.25">
      <c r="E934"/>
    </row>
    <row r="935" spans="5:5" x14ac:dyDescent="0.25">
      <c r="E935"/>
    </row>
    <row r="936" spans="5:5" x14ac:dyDescent="0.25">
      <c r="E936"/>
    </row>
    <row r="937" spans="5:5" x14ac:dyDescent="0.25">
      <c r="E937"/>
    </row>
    <row r="938" spans="5:5" x14ac:dyDescent="0.25">
      <c r="E938"/>
    </row>
    <row r="939" spans="5:5" x14ac:dyDescent="0.25">
      <c r="E939"/>
    </row>
    <row r="940" spans="5:5" x14ac:dyDescent="0.25">
      <c r="E940"/>
    </row>
    <row r="941" spans="5:5" x14ac:dyDescent="0.25">
      <c r="E941"/>
    </row>
    <row r="942" spans="5:5" x14ac:dyDescent="0.25">
      <c r="E942"/>
    </row>
    <row r="943" spans="5:5" x14ac:dyDescent="0.25">
      <c r="E943"/>
    </row>
    <row r="944" spans="5:5" x14ac:dyDescent="0.25">
      <c r="E944"/>
    </row>
    <row r="945" spans="5:5" x14ac:dyDescent="0.25">
      <c r="E945"/>
    </row>
    <row r="946" spans="5:5" x14ac:dyDescent="0.25">
      <c r="E946"/>
    </row>
    <row r="947" spans="5:5" x14ac:dyDescent="0.25">
      <c r="E947"/>
    </row>
    <row r="948" spans="5:5" x14ac:dyDescent="0.25">
      <c r="E948"/>
    </row>
    <row r="949" spans="5:5" x14ac:dyDescent="0.25">
      <c r="E949"/>
    </row>
    <row r="950" spans="5:5" x14ac:dyDescent="0.25">
      <c r="E950"/>
    </row>
    <row r="951" spans="5:5" x14ac:dyDescent="0.25">
      <c r="E951"/>
    </row>
    <row r="952" spans="5:5" x14ac:dyDescent="0.25">
      <c r="E952"/>
    </row>
    <row r="953" spans="5:5" x14ac:dyDescent="0.25">
      <c r="E953"/>
    </row>
    <row r="954" spans="5:5" x14ac:dyDescent="0.25">
      <c r="E954"/>
    </row>
    <row r="955" spans="5:5" x14ac:dyDescent="0.25">
      <c r="E955"/>
    </row>
    <row r="956" spans="5:5" x14ac:dyDescent="0.25">
      <c r="E956"/>
    </row>
    <row r="957" spans="5:5" x14ac:dyDescent="0.25">
      <c r="E957"/>
    </row>
    <row r="958" spans="5:5" x14ac:dyDescent="0.25">
      <c r="E958"/>
    </row>
    <row r="959" spans="5:5" x14ac:dyDescent="0.25">
      <c r="E959"/>
    </row>
    <row r="960" spans="5:5" x14ac:dyDescent="0.25">
      <c r="E960"/>
    </row>
    <row r="961" spans="5:5" x14ac:dyDescent="0.25">
      <c r="E961"/>
    </row>
    <row r="962" spans="5:5" x14ac:dyDescent="0.25">
      <c r="E962"/>
    </row>
    <row r="963" spans="5:5" x14ac:dyDescent="0.25">
      <c r="E963"/>
    </row>
    <row r="964" spans="5:5" x14ac:dyDescent="0.25">
      <c r="E964"/>
    </row>
    <row r="965" spans="5:5" x14ac:dyDescent="0.25">
      <c r="E965"/>
    </row>
    <row r="966" spans="5:5" x14ac:dyDescent="0.25">
      <c r="E966"/>
    </row>
    <row r="967" spans="5:5" x14ac:dyDescent="0.25">
      <c r="E967"/>
    </row>
    <row r="968" spans="5:5" x14ac:dyDescent="0.25">
      <c r="E968"/>
    </row>
    <row r="969" spans="5:5" x14ac:dyDescent="0.25">
      <c r="E969"/>
    </row>
    <row r="970" spans="5:5" x14ac:dyDescent="0.25">
      <c r="E970"/>
    </row>
    <row r="971" spans="5:5" x14ac:dyDescent="0.25">
      <c r="E971"/>
    </row>
    <row r="972" spans="5:5" x14ac:dyDescent="0.25">
      <c r="E972"/>
    </row>
    <row r="973" spans="5:5" x14ac:dyDescent="0.25">
      <c r="E973"/>
    </row>
    <row r="974" spans="5:5" x14ac:dyDescent="0.25">
      <c r="E974"/>
    </row>
    <row r="975" spans="5:5" x14ac:dyDescent="0.25">
      <c r="E975"/>
    </row>
    <row r="976" spans="5:5" x14ac:dyDescent="0.25">
      <c r="E976"/>
    </row>
    <row r="977" spans="5:5" x14ac:dyDescent="0.25">
      <c r="E977"/>
    </row>
    <row r="978" spans="5:5" x14ac:dyDescent="0.25">
      <c r="E978"/>
    </row>
    <row r="979" spans="5:5" x14ac:dyDescent="0.25">
      <c r="E979"/>
    </row>
    <row r="980" spans="5:5" x14ac:dyDescent="0.25">
      <c r="E980"/>
    </row>
    <row r="981" spans="5:5" x14ac:dyDescent="0.25">
      <c r="E981"/>
    </row>
    <row r="982" spans="5:5" x14ac:dyDescent="0.25">
      <c r="E982"/>
    </row>
    <row r="983" spans="5:5" x14ac:dyDescent="0.25">
      <c r="E983"/>
    </row>
    <row r="984" spans="5:5" x14ac:dyDescent="0.25">
      <c r="E984"/>
    </row>
    <row r="985" spans="5:5" x14ac:dyDescent="0.25">
      <c r="E985"/>
    </row>
    <row r="986" spans="5:5" x14ac:dyDescent="0.25">
      <c r="E986"/>
    </row>
    <row r="987" spans="5:5" x14ac:dyDescent="0.25">
      <c r="E987"/>
    </row>
    <row r="988" spans="5:5" x14ac:dyDescent="0.25">
      <c r="E988"/>
    </row>
    <row r="989" spans="5:5" x14ac:dyDescent="0.25">
      <c r="E989"/>
    </row>
    <row r="990" spans="5:5" x14ac:dyDescent="0.25">
      <c r="E990"/>
    </row>
    <row r="991" spans="5:5" x14ac:dyDescent="0.25">
      <c r="E991"/>
    </row>
    <row r="992" spans="5:5" x14ac:dyDescent="0.25">
      <c r="E992"/>
    </row>
    <row r="993" spans="5:5" x14ac:dyDescent="0.25">
      <c r="E993"/>
    </row>
    <row r="994" spans="5:5" x14ac:dyDescent="0.25">
      <c r="E994"/>
    </row>
    <row r="995" spans="5:5" x14ac:dyDescent="0.25">
      <c r="E995"/>
    </row>
    <row r="996" spans="5:5" x14ac:dyDescent="0.25">
      <c r="E996"/>
    </row>
    <row r="997" spans="5:5" x14ac:dyDescent="0.25">
      <c r="E997"/>
    </row>
    <row r="998" spans="5:5" x14ac:dyDescent="0.25">
      <c r="E998"/>
    </row>
    <row r="999" spans="5:5" x14ac:dyDescent="0.25">
      <c r="E999"/>
    </row>
    <row r="1000" spans="5:5" x14ac:dyDescent="0.25">
      <c r="E1000"/>
    </row>
    <row r="1001" spans="5:5" x14ac:dyDescent="0.25">
      <c r="E1001"/>
    </row>
    <row r="1002" spans="5:5" x14ac:dyDescent="0.25">
      <c r="E1002"/>
    </row>
    <row r="1003" spans="5:5" x14ac:dyDescent="0.25">
      <c r="E1003"/>
    </row>
    <row r="1004" spans="5:5" x14ac:dyDescent="0.25">
      <c r="E1004"/>
    </row>
    <row r="1005" spans="5:5" x14ac:dyDescent="0.25">
      <c r="E1005"/>
    </row>
    <row r="1006" spans="5:5" x14ac:dyDescent="0.25">
      <c r="E1006"/>
    </row>
    <row r="1007" spans="5:5" x14ac:dyDescent="0.25">
      <c r="E1007"/>
    </row>
    <row r="1008" spans="5:5" x14ac:dyDescent="0.25">
      <c r="E1008"/>
    </row>
    <row r="1009" spans="5:5" x14ac:dyDescent="0.25">
      <c r="E1009"/>
    </row>
    <row r="1010" spans="5:5" x14ac:dyDescent="0.25">
      <c r="E1010"/>
    </row>
    <row r="1011" spans="5:5" x14ac:dyDescent="0.25">
      <c r="E1011"/>
    </row>
    <row r="1012" spans="5:5" x14ac:dyDescent="0.25">
      <c r="E1012"/>
    </row>
    <row r="1013" spans="5:5" x14ac:dyDescent="0.25">
      <c r="E1013"/>
    </row>
    <row r="1014" spans="5:5" x14ac:dyDescent="0.25">
      <c r="E1014"/>
    </row>
    <row r="1015" spans="5:5" x14ac:dyDescent="0.25">
      <c r="E1015"/>
    </row>
    <row r="1016" spans="5:5" x14ac:dyDescent="0.25">
      <c r="E1016"/>
    </row>
    <row r="1017" spans="5:5" x14ac:dyDescent="0.25">
      <c r="E1017"/>
    </row>
    <row r="1018" spans="5:5" x14ac:dyDescent="0.25">
      <c r="E1018"/>
    </row>
    <row r="1019" spans="5:5" x14ac:dyDescent="0.25">
      <c r="E1019"/>
    </row>
    <row r="1020" spans="5:5" x14ac:dyDescent="0.25">
      <c r="E1020"/>
    </row>
    <row r="1021" spans="5:5" x14ac:dyDescent="0.25">
      <c r="E1021"/>
    </row>
    <row r="1022" spans="5:5" x14ac:dyDescent="0.25">
      <c r="E1022"/>
    </row>
    <row r="1023" spans="5:5" x14ac:dyDescent="0.25">
      <c r="E1023"/>
    </row>
    <row r="1024" spans="5:5" x14ac:dyDescent="0.25">
      <c r="E1024"/>
    </row>
    <row r="1025" spans="5:5" x14ac:dyDescent="0.25">
      <c r="E1025"/>
    </row>
    <row r="1026" spans="5:5" x14ac:dyDescent="0.25">
      <c r="E1026"/>
    </row>
    <row r="1027" spans="5:5" x14ac:dyDescent="0.25">
      <c r="E1027"/>
    </row>
    <row r="1028" spans="5:5" x14ac:dyDescent="0.25">
      <c r="E1028"/>
    </row>
    <row r="1029" spans="5:5" x14ac:dyDescent="0.25">
      <c r="E1029"/>
    </row>
    <row r="1030" spans="5:5" x14ac:dyDescent="0.25">
      <c r="E1030"/>
    </row>
    <row r="1031" spans="5:5" x14ac:dyDescent="0.25">
      <c r="E1031"/>
    </row>
    <row r="1032" spans="5:5" x14ac:dyDescent="0.25">
      <c r="E1032"/>
    </row>
    <row r="1033" spans="5:5" x14ac:dyDescent="0.25">
      <c r="E1033"/>
    </row>
    <row r="1034" spans="5:5" x14ac:dyDescent="0.25">
      <c r="E1034"/>
    </row>
    <row r="1035" spans="5:5" x14ac:dyDescent="0.25">
      <c r="E1035"/>
    </row>
    <row r="1036" spans="5:5" x14ac:dyDescent="0.25">
      <c r="E1036"/>
    </row>
    <row r="1037" spans="5:5" x14ac:dyDescent="0.25">
      <c r="E1037"/>
    </row>
    <row r="1038" spans="5:5" x14ac:dyDescent="0.25">
      <c r="E1038"/>
    </row>
    <row r="1039" spans="5:5" x14ac:dyDescent="0.25">
      <c r="E1039"/>
    </row>
    <row r="1040" spans="5:5" x14ac:dyDescent="0.25">
      <c r="E1040"/>
    </row>
    <row r="1041" spans="5:5" x14ac:dyDescent="0.25">
      <c r="E1041"/>
    </row>
    <row r="1042" spans="5:5" x14ac:dyDescent="0.25">
      <c r="E1042"/>
    </row>
    <row r="1043" spans="5:5" x14ac:dyDescent="0.25">
      <c r="E1043"/>
    </row>
    <row r="1044" spans="5:5" x14ac:dyDescent="0.25">
      <c r="E1044"/>
    </row>
    <row r="1045" spans="5:5" x14ac:dyDescent="0.25">
      <c r="E1045"/>
    </row>
    <row r="1046" spans="5:5" x14ac:dyDescent="0.25">
      <c r="E1046"/>
    </row>
    <row r="1047" spans="5:5" x14ac:dyDescent="0.25">
      <c r="E1047"/>
    </row>
    <row r="1048" spans="5:5" x14ac:dyDescent="0.25">
      <c r="E1048"/>
    </row>
    <row r="1049" spans="5:5" x14ac:dyDescent="0.25">
      <c r="E1049"/>
    </row>
    <row r="1050" spans="5:5" x14ac:dyDescent="0.25">
      <c r="E1050"/>
    </row>
    <row r="1051" spans="5:5" x14ac:dyDescent="0.25">
      <c r="E1051"/>
    </row>
    <row r="1052" spans="5:5" x14ac:dyDescent="0.25">
      <c r="E1052"/>
    </row>
    <row r="1053" spans="5:5" x14ac:dyDescent="0.25">
      <c r="E1053"/>
    </row>
    <row r="1054" spans="5:5" x14ac:dyDescent="0.25">
      <c r="E1054"/>
    </row>
    <row r="1055" spans="5:5" x14ac:dyDescent="0.25">
      <c r="E1055"/>
    </row>
    <row r="1056" spans="5:5" x14ac:dyDescent="0.25">
      <c r="E1056"/>
    </row>
    <row r="1057" spans="5:5" x14ac:dyDescent="0.25">
      <c r="E1057"/>
    </row>
    <row r="1058" spans="5:5" x14ac:dyDescent="0.25">
      <c r="E1058"/>
    </row>
    <row r="1059" spans="5:5" x14ac:dyDescent="0.25">
      <c r="E1059"/>
    </row>
    <row r="1060" spans="5:5" x14ac:dyDescent="0.25">
      <c r="E1060"/>
    </row>
    <row r="1061" spans="5:5" x14ac:dyDescent="0.25">
      <c r="E1061"/>
    </row>
    <row r="1062" spans="5:5" x14ac:dyDescent="0.25">
      <c r="E1062"/>
    </row>
    <row r="1063" spans="5:5" x14ac:dyDescent="0.25">
      <c r="E1063"/>
    </row>
    <row r="1064" spans="5:5" x14ac:dyDescent="0.25">
      <c r="E1064"/>
    </row>
    <row r="1065" spans="5:5" x14ac:dyDescent="0.25">
      <c r="E1065"/>
    </row>
    <row r="1066" spans="5:5" x14ac:dyDescent="0.25">
      <c r="E1066"/>
    </row>
    <row r="1067" spans="5:5" x14ac:dyDescent="0.25">
      <c r="E1067"/>
    </row>
    <row r="1068" spans="5:5" x14ac:dyDescent="0.25">
      <c r="E1068"/>
    </row>
    <row r="1069" spans="5:5" x14ac:dyDescent="0.25">
      <c r="E1069"/>
    </row>
    <row r="1070" spans="5:5" x14ac:dyDescent="0.25">
      <c r="E1070"/>
    </row>
    <row r="1071" spans="5:5" x14ac:dyDescent="0.25">
      <c r="E1071"/>
    </row>
    <row r="1072" spans="5:5" x14ac:dyDescent="0.25">
      <c r="E1072"/>
    </row>
    <row r="1073" spans="5:5" x14ac:dyDescent="0.25">
      <c r="E1073"/>
    </row>
    <row r="1074" spans="5:5" x14ac:dyDescent="0.25">
      <c r="E1074"/>
    </row>
    <row r="1075" spans="5:5" x14ac:dyDescent="0.25">
      <c r="E1075"/>
    </row>
    <row r="1076" spans="5:5" x14ac:dyDescent="0.25">
      <c r="E1076"/>
    </row>
    <row r="1077" spans="5:5" x14ac:dyDescent="0.25">
      <c r="E1077"/>
    </row>
    <row r="1078" spans="5:5" x14ac:dyDescent="0.25">
      <c r="E1078"/>
    </row>
    <row r="1079" spans="5:5" x14ac:dyDescent="0.25">
      <c r="E1079"/>
    </row>
    <row r="1080" spans="5:5" x14ac:dyDescent="0.25">
      <c r="E1080"/>
    </row>
    <row r="1081" spans="5:5" x14ac:dyDescent="0.25">
      <c r="E1081"/>
    </row>
    <row r="1082" spans="5:5" x14ac:dyDescent="0.25">
      <c r="E1082"/>
    </row>
    <row r="1083" spans="5:5" x14ac:dyDescent="0.25">
      <c r="E1083"/>
    </row>
    <row r="1084" spans="5:5" x14ac:dyDescent="0.25">
      <c r="E1084"/>
    </row>
    <row r="1085" spans="5:5" x14ac:dyDescent="0.25">
      <c r="E1085"/>
    </row>
    <row r="1086" spans="5:5" x14ac:dyDescent="0.25">
      <c r="E1086"/>
    </row>
    <row r="1087" spans="5:5" x14ac:dyDescent="0.25">
      <c r="E1087"/>
    </row>
    <row r="1088" spans="5:5" x14ac:dyDescent="0.25">
      <c r="E1088"/>
    </row>
    <row r="1089" spans="5:5" x14ac:dyDescent="0.25">
      <c r="E1089"/>
    </row>
    <row r="1090" spans="5:5" x14ac:dyDescent="0.25">
      <c r="E1090"/>
    </row>
    <row r="1091" spans="5:5" x14ac:dyDescent="0.25">
      <c r="E1091"/>
    </row>
    <row r="1092" spans="5:5" x14ac:dyDescent="0.25">
      <c r="E1092"/>
    </row>
    <row r="1093" spans="5:5" x14ac:dyDescent="0.25">
      <c r="E1093"/>
    </row>
    <row r="1094" spans="5:5" x14ac:dyDescent="0.25">
      <c r="E1094"/>
    </row>
    <row r="1095" spans="5:5" x14ac:dyDescent="0.25">
      <c r="E1095"/>
    </row>
    <row r="1096" spans="5:5" x14ac:dyDescent="0.25">
      <c r="E1096"/>
    </row>
    <row r="1097" spans="5:5" x14ac:dyDescent="0.25">
      <c r="E1097"/>
    </row>
    <row r="1098" spans="5:5" x14ac:dyDescent="0.25">
      <c r="E1098"/>
    </row>
    <row r="1099" spans="5:5" x14ac:dyDescent="0.25">
      <c r="E1099"/>
    </row>
    <row r="1100" spans="5:5" x14ac:dyDescent="0.25">
      <c r="E1100"/>
    </row>
    <row r="1101" spans="5:5" x14ac:dyDescent="0.25">
      <c r="E1101"/>
    </row>
    <row r="1102" spans="5:5" x14ac:dyDescent="0.25">
      <c r="E1102"/>
    </row>
    <row r="1103" spans="5:5" x14ac:dyDescent="0.25">
      <c r="E1103"/>
    </row>
    <row r="1104" spans="5:5" x14ac:dyDescent="0.25">
      <c r="E1104"/>
    </row>
    <row r="1105" spans="5:5" x14ac:dyDescent="0.25">
      <c r="E1105"/>
    </row>
    <row r="1106" spans="5:5" x14ac:dyDescent="0.25">
      <c r="E1106"/>
    </row>
    <row r="1107" spans="5:5" x14ac:dyDescent="0.25">
      <c r="E1107"/>
    </row>
    <row r="1108" spans="5:5" x14ac:dyDescent="0.25">
      <c r="E1108"/>
    </row>
    <row r="1109" spans="5:5" x14ac:dyDescent="0.25">
      <c r="E1109"/>
    </row>
    <row r="1110" spans="5:5" x14ac:dyDescent="0.25">
      <c r="E1110"/>
    </row>
    <row r="1111" spans="5:5" x14ac:dyDescent="0.25">
      <c r="E1111"/>
    </row>
    <row r="1112" spans="5:5" x14ac:dyDescent="0.25">
      <c r="E1112"/>
    </row>
    <row r="1113" spans="5:5" x14ac:dyDescent="0.25">
      <c r="E1113"/>
    </row>
    <row r="1114" spans="5:5" x14ac:dyDescent="0.25">
      <c r="E1114"/>
    </row>
    <row r="1115" spans="5:5" x14ac:dyDescent="0.25">
      <c r="E1115"/>
    </row>
    <row r="1116" spans="5:5" x14ac:dyDescent="0.25">
      <c r="E1116"/>
    </row>
    <row r="1117" spans="5:5" x14ac:dyDescent="0.25">
      <c r="E1117"/>
    </row>
    <row r="1118" spans="5:5" x14ac:dyDescent="0.25">
      <c r="E1118"/>
    </row>
    <row r="1119" spans="5:5" x14ac:dyDescent="0.25">
      <c r="E1119"/>
    </row>
    <row r="1120" spans="5:5" x14ac:dyDescent="0.25">
      <c r="E1120"/>
    </row>
    <row r="1121" spans="5:5" x14ac:dyDescent="0.25">
      <c r="E1121"/>
    </row>
    <row r="1122" spans="5:5" x14ac:dyDescent="0.25">
      <c r="E1122"/>
    </row>
    <row r="1123" spans="5:5" x14ac:dyDescent="0.25">
      <c r="E1123"/>
    </row>
    <row r="1124" spans="5:5" x14ac:dyDescent="0.25">
      <c r="E1124"/>
    </row>
    <row r="1125" spans="5:5" x14ac:dyDescent="0.25">
      <c r="E1125"/>
    </row>
    <row r="1126" spans="5:5" x14ac:dyDescent="0.25">
      <c r="E1126"/>
    </row>
    <row r="1127" spans="5:5" x14ac:dyDescent="0.25">
      <c r="E1127"/>
    </row>
    <row r="1128" spans="5:5" x14ac:dyDescent="0.25">
      <c r="E1128"/>
    </row>
    <row r="1129" spans="5:5" x14ac:dyDescent="0.25">
      <c r="E1129"/>
    </row>
    <row r="1130" spans="5:5" x14ac:dyDescent="0.25">
      <c r="E1130"/>
    </row>
    <row r="1131" spans="5:5" x14ac:dyDescent="0.25">
      <c r="E1131"/>
    </row>
    <row r="1132" spans="5:5" x14ac:dyDescent="0.25">
      <c r="E1132"/>
    </row>
    <row r="1133" spans="5:5" x14ac:dyDescent="0.25">
      <c r="E1133"/>
    </row>
    <row r="1134" spans="5:5" x14ac:dyDescent="0.25">
      <c r="E1134"/>
    </row>
    <row r="1135" spans="5:5" x14ac:dyDescent="0.25">
      <c r="E1135"/>
    </row>
    <row r="1136" spans="5:5" x14ac:dyDescent="0.25">
      <c r="E1136"/>
    </row>
    <row r="1137" spans="5:5" x14ac:dyDescent="0.25">
      <c r="E1137"/>
    </row>
    <row r="1138" spans="5:5" x14ac:dyDescent="0.25">
      <c r="E1138"/>
    </row>
    <row r="1139" spans="5:5" x14ac:dyDescent="0.25">
      <c r="E1139"/>
    </row>
    <row r="1140" spans="5:5" x14ac:dyDescent="0.25">
      <c r="E1140"/>
    </row>
    <row r="1141" spans="5:5" x14ac:dyDescent="0.25">
      <c r="E1141"/>
    </row>
    <row r="1142" spans="5:5" x14ac:dyDescent="0.25">
      <c r="E1142"/>
    </row>
    <row r="1143" spans="5:5" x14ac:dyDescent="0.25">
      <c r="E1143"/>
    </row>
    <row r="1144" spans="5:5" x14ac:dyDescent="0.25">
      <c r="E1144"/>
    </row>
    <row r="1145" spans="5:5" x14ac:dyDescent="0.25">
      <c r="E1145"/>
    </row>
    <row r="1146" spans="5:5" x14ac:dyDescent="0.25">
      <c r="E1146"/>
    </row>
    <row r="1147" spans="5:5" x14ac:dyDescent="0.25">
      <c r="E1147"/>
    </row>
    <row r="1148" spans="5:5" x14ac:dyDescent="0.25">
      <c r="E1148"/>
    </row>
    <row r="1149" spans="5:5" x14ac:dyDescent="0.25">
      <c r="E1149"/>
    </row>
    <row r="1150" spans="5:5" x14ac:dyDescent="0.25">
      <c r="E1150"/>
    </row>
    <row r="1151" spans="5:5" x14ac:dyDescent="0.25">
      <c r="E1151"/>
    </row>
    <row r="1152" spans="5:5" x14ac:dyDescent="0.25">
      <c r="E1152"/>
    </row>
    <row r="1153" spans="5:5" x14ac:dyDescent="0.25">
      <c r="E1153"/>
    </row>
    <row r="1154" spans="5:5" x14ac:dyDescent="0.25">
      <c r="E1154"/>
    </row>
    <row r="1155" spans="5:5" x14ac:dyDescent="0.25">
      <c r="E1155"/>
    </row>
    <row r="1156" spans="5:5" x14ac:dyDescent="0.25">
      <c r="E1156"/>
    </row>
    <row r="1157" spans="5:5" x14ac:dyDescent="0.25">
      <c r="E1157"/>
    </row>
    <row r="1158" spans="5:5" x14ac:dyDescent="0.25">
      <c r="E1158"/>
    </row>
    <row r="1159" spans="5:5" x14ac:dyDescent="0.25">
      <c r="E1159"/>
    </row>
    <row r="1160" spans="5:5" x14ac:dyDescent="0.25">
      <c r="E1160"/>
    </row>
    <row r="1161" spans="5:5" x14ac:dyDescent="0.25">
      <c r="E1161"/>
    </row>
    <row r="1162" spans="5:5" x14ac:dyDescent="0.25">
      <c r="E1162"/>
    </row>
    <row r="1163" spans="5:5" x14ac:dyDescent="0.25">
      <c r="E1163"/>
    </row>
    <row r="1164" spans="5:5" x14ac:dyDescent="0.25">
      <c r="E1164"/>
    </row>
    <row r="1165" spans="5:5" x14ac:dyDescent="0.25">
      <c r="E1165"/>
    </row>
    <row r="1166" spans="5:5" x14ac:dyDescent="0.25">
      <c r="E1166"/>
    </row>
    <row r="1167" spans="5:5" x14ac:dyDescent="0.25">
      <c r="E1167"/>
    </row>
    <row r="1168" spans="5:5" x14ac:dyDescent="0.25">
      <c r="E1168"/>
    </row>
    <row r="1169" spans="5:5" x14ac:dyDescent="0.25">
      <c r="E1169"/>
    </row>
    <row r="1170" spans="5:5" x14ac:dyDescent="0.25">
      <c r="E1170"/>
    </row>
    <row r="1171" spans="5:5" x14ac:dyDescent="0.25">
      <c r="E1171"/>
    </row>
    <row r="1172" spans="5:5" x14ac:dyDescent="0.25">
      <c r="E1172"/>
    </row>
    <row r="1173" spans="5:5" x14ac:dyDescent="0.25">
      <c r="E1173"/>
    </row>
    <row r="1174" spans="5:5" x14ac:dyDescent="0.25">
      <c r="E1174"/>
    </row>
    <row r="1175" spans="5:5" x14ac:dyDescent="0.25">
      <c r="E1175"/>
    </row>
    <row r="1176" spans="5:5" x14ac:dyDescent="0.25">
      <c r="E1176"/>
    </row>
    <row r="1177" spans="5:5" x14ac:dyDescent="0.25">
      <c r="E1177"/>
    </row>
    <row r="1178" spans="5:5" x14ac:dyDescent="0.25">
      <c r="E1178"/>
    </row>
    <row r="1179" spans="5:5" x14ac:dyDescent="0.25">
      <c r="E1179"/>
    </row>
    <row r="1180" spans="5:5" x14ac:dyDescent="0.25">
      <c r="E1180"/>
    </row>
    <row r="1181" spans="5:5" x14ac:dyDescent="0.25">
      <c r="E1181"/>
    </row>
    <row r="1182" spans="5:5" x14ac:dyDescent="0.25">
      <c r="E1182"/>
    </row>
    <row r="1183" spans="5:5" x14ac:dyDescent="0.25">
      <c r="E1183"/>
    </row>
    <row r="1184" spans="5:5" x14ac:dyDescent="0.25">
      <c r="E1184"/>
    </row>
    <row r="1185" spans="5:5" x14ac:dyDescent="0.25">
      <c r="E1185"/>
    </row>
    <row r="1186" spans="5:5" x14ac:dyDescent="0.25">
      <c r="E1186"/>
    </row>
    <row r="1187" spans="5:5" x14ac:dyDescent="0.25">
      <c r="E1187"/>
    </row>
    <row r="1188" spans="5:5" x14ac:dyDescent="0.25">
      <c r="E1188"/>
    </row>
    <row r="1189" spans="5:5" x14ac:dyDescent="0.25">
      <c r="E1189"/>
    </row>
    <row r="1190" spans="5:5" x14ac:dyDescent="0.25">
      <c r="E1190"/>
    </row>
    <row r="1191" spans="5:5" x14ac:dyDescent="0.25">
      <c r="E1191"/>
    </row>
    <row r="1192" spans="5:5" x14ac:dyDescent="0.25">
      <c r="E1192"/>
    </row>
    <row r="1193" spans="5:5" x14ac:dyDescent="0.25">
      <c r="E1193"/>
    </row>
    <row r="1194" spans="5:5" x14ac:dyDescent="0.25">
      <c r="E1194"/>
    </row>
    <row r="1195" spans="5:5" x14ac:dyDescent="0.25">
      <c r="E1195"/>
    </row>
    <row r="1196" spans="5:5" x14ac:dyDescent="0.25">
      <c r="E1196"/>
    </row>
    <row r="1197" spans="5:5" x14ac:dyDescent="0.25">
      <c r="E1197"/>
    </row>
    <row r="1198" spans="5:5" x14ac:dyDescent="0.25">
      <c r="E1198"/>
    </row>
    <row r="1199" spans="5:5" x14ac:dyDescent="0.25">
      <c r="E1199"/>
    </row>
    <row r="1200" spans="5:5" x14ac:dyDescent="0.25">
      <c r="E1200"/>
    </row>
    <row r="1201" spans="5:5" x14ac:dyDescent="0.25">
      <c r="E1201"/>
    </row>
    <row r="1202" spans="5:5" x14ac:dyDescent="0.25">
      <c r="E1202"/>
    </row>
    <row r="1203" spans="5:5" x14ac:dyDescent="0.25">
      <c r="E1203"/>
    </row>
    <row r="1204" spans="5:5" x14ac:dyDescent="0.25">
      <c r="E1204"/>
    </row>
    <row r="1205" spans="5:5" x14ac:dyDescent="0.25">
      <c r="E1205"/>
    </row>
    <row r="1206" spans="5:5" x14ac:dyDescent="0.25">
      <c r="E1206"/>
    </row>
    <row r="1207" spans="5:5" x14ac:dyDescent="0.25">
      <c r="E1207"/>
    </row>
    <row r="1208" spans="5:5" x14ac:dyDescent="0.25">
      <c r="E1208"/>
    </row>
    <row r="1209" spans="5:5" x14ac:dyDescent="0.25">
      <c r="E1209"/>
    </row>
    <row r="1210" spans="5:5" x14ac:dyDescent="0.25">
      <c r="E1210"/>
    </row>
    <row r="1211" spans="5:5" x14ac:dyDescent="0.25">
      <c r="E1211"/>
    </row>
    <row r="1212" spans="5:5" x14ac:dyDescent="0.25">
      <c r="E1212"/>
    </row>
    <row r="1213" spans="5:5" x14ac:dyDescent="0.25">
      <c r="E1213"/>
    </row>
    <row r="1214" spans="5:5" x14ac:dyDescent="0.25">
      <c r="E1214"/>
    </row>
    <row r="1215" spans="5:5" x14ac:dyDescent="0.25">
      <c r="E1215"/>
    </row>
    <row r="1216" spans="5:5" x14ac:dyDescent="0.25">
      <c r="E1216"/>
    </row>
    <row r="1217" spans="5:5" x14ac:dyDescent="0.25">
      <c r="E1217"/>
    </row>
    <row r="1218" spans="5:5" x14ac:dyDescent="0.25">
      <c r="E1218"/>
    </row>
    <row r="1219" spans="5:5" x14ac:dyDescent="0.25">
      <c r="E1219"/>
    </row>
    <row r="1220" spans="5:5" x14ac:dyDescent="0.25">
      <c r="E1220"/>
    </row>
    <row r="1221" spans="5:5" x14ac:dyDescent="0.25">
      <c r="E1221"/>
    </row>
    <row r="1222" spans="5:5" x14ac:dyDescent="0.25">
      <c r="E1222"/>
    </row>
    <row r="1223" spans="5:5" x14ac:dyDescent="0.25">
      <c r="E1223"/>
    </row>
    <row r="1224" spans="5:5" x14ac:dyDescent="0.25">
      <c r="E1224"/>
    </row>
    <row r="1225" spans="5:5" x14ac:dyDescent="0.25">
      <c r="E1225"/>
    </row>
    <row r="1226" spans="5:5" x14ac:dyDescent="0.25">
      <c r="E1226"/>
    </row>
    <row r="1227" spans="5:5" x14ac:dyDescent="0.25">
      <c r="E1227"/>
    </row>
    <row r="1228" spans="5:5" x14ac:dyDescent="0.25">
      <c r="E1228"/>
    </row>
    <row r="1229" spans="5:5" x14ac:dyDescent="0.25">
      <c r="E1229"/>
    </row>
    <row r="1230" spans="5:5" x14ac:dyDescent="0.25">
      <c r="E1230"/>
    </row>
    <row r="1231" spans="5:5" x14ac:dyDescent="0.25">
      <c r="E1231"/>
    </row>
    <row r="1232" spans="5:5" x14ac:dyDescent="0.25">
      <c r="E1232"/>
    </row>
    <row r="1233" spans="5:5" x14ac:dyDescent="0.25">
      <c r="E1233"/>
    </row>
    <row r="1234" spans="5:5" x14ac:dyDescent="0.25">
      <c r="E1234"/>
    </row>
    <row r="1235" spans="5:5" x14ac:dyDescent="0.25">
      <c r="E1235"/>
    </row>
    <row r="1236" spans="5:5" x14ac:dyDescent="0.25">
      <c r="E1236"/>
    </row>
    <row r="1237" spans="5:5" x14ac:dyDescent="0.25">
      <c r="E1237"/>
    </row>
    <row r="1238" spans="5:5" x14ac:dyDescent="0.25">
      <c r="E1238"/>
    </row>
    <row r="1239" spans="5:5" x14ac:dyDescent="0.25">
      <c r="E1239"/>
    </row>
    <row r="1240" spans="5:5" x14ac:dyDescent="0.25">
      <c r="E1240"/>
    </row>
    <row r="1241" spans="5:5" x14ac:dyDescent="0.25">
      <c r="E1241"/>
    </row>
    <row r="1242" spans="5:5" x14ac:dyDescent="0.25">
      <c r="E1242"/>
    </row>
    <row r="1243" spans="5:5" x14ac:dyDescent="0.25">
      <c r="E1243"/>
    </row>
    <row r="1244" spans="5:5" x14ac:dyDescent="0.25">
      <c r="E1244"/>
    </row>
    <row r="1245" spans="5:5" x14ac:dyDescent="0.25">
      <c r="E1245"/>
    </row>
    <row r="1246" spans="5:5" x14ac:dyDescent="0.25">
      <c r="E1246"/>
    </row>
    <row r="1247" spans="5:5" x14ac:dyDescent="0.25">
      <c r="E1247"/>
    </row>
    <row r="1248" spans="5:5" x14ac:dyDescent="0.25">
      <c r="E1248"/>
    </row>
    <row r="1249" spans="5:5" x14ac:dyDescent="0.25">
      <c r="E1249"/>
    </row>
    <row r="1250" spans="5:5" x14ac:dyDescent="0.25">
      <c r="E1250"/>
    </row>
    <row r="1251" spans="5:5" x14ac:dyDescent="0.25">
      <c r="E1251"/>
    </row>
    <row r="1252" spans="5:5" x14ac:dyDescent="0.25">
      <c r="E1252"/>
    </row>
    <row r="1253" spans="5:5" x14ac:dyDescent="0.25">
      <c r="E1253"/>
    </row>
    <row r="1254" spans="5:5" x14ac:dyDescent="0.25">
      <c r="E1254"/>
    </row>
    <row r="1255" spans="5:5" x14ac:dyDescent="0.25">
      <c r="E1255"/>
    </row>
    <row r="1256" spans="5:5" x14ac:dyDescent="0.25">
      <c r="E1256"/>
    </row>
    <row r="1257" spans="5:5" x14ac:dyDescent="0.25">
      <c r="E1257"/>
    </row>
    <row r="1258" spans="5:5" x14ac:dyDescent="0.25">
      <c r="E1258"/>
    </row>
    <row r="1259" spans="5:5" x14ac:dyDescent="0.25">
      <c r="E1259"/>
    </row>
    <row r="1260" spans="5:5" x14ac:dyDescent="0.25">
      <c r="E1260"/>
    </row>
    <row r="1261" spans="5:5" x14ac:dyDescent="0.25">
      <c r="E1261"/>
    </row>
    <row r="1262" spans="5:5" x14ac:dyDescent="0.25">
      <c r="E1262"/>
    </row>
    <row r="1263" spans="5:5" x14ac:dyDescent="0.25">
      <c r="E1263"/>
    </row>
    <row r="1264" spans="5:5" x14ac:dyDescent="0.25">
      <c r="E1264"/>
    </row>
    <row r="1265" spans="5:5" x14ac:dyDescent="0.25">
      <c r="E1265"/>
    </row>
    <row r="1266" spans="5:5" x14ac:dyDescent="0.25">
      <c r="E1266"/>
    </row>
    <row r="1267" spans="5:5" x14ac:dyDescent="0.25">
      <c r="E1267"/>
    </row>
    <row r="1268" spans="5:5" x14ac:dyDescent="0.25">
      <c r="E1268"/>
    </row>
    <row r="1269" spans="5:5" x14ac:dyDescent="0.25">
      <c r="E1269"/>
    </row>
    <row r="1270" spans="5:5" x14ac:dyDescent="0.25">
      <c r="E1270"/>
    </row>
    <row r="1271" spans="5:5" x14ac:dyDescent="0.25">
      <c r="E1271"/>
    </row>
    <row r="1272" spans="5:5" x14ac:dyDescent="0.25">
      <c r="E1272"/>
    </row>
    <row r="1273" spans="5:5" x14ac:dyDescent="0.25">
      <c r="E1273"/>
    </row>
    <row r="1274" spans="5:5" x14ac:dyDescent="0.25">
      <c r="E1274"/>
    </row>
    <row r="1275" spans="5:5" x14ac:dyDescent="0.25">
      <c r="E1275"/>
    </row>
    <row r="1276" spans="5:5" x14ac:dyDescent="0.25">
      <c r="E1276"/>
    </row>
    <row r="1277" spans="5:5" x14ac:dyDescent="0.25">
      <c r="E1277"/>
    </row>
    <row r="1278" spans="5:5" x14ac:dyDescent="0.25">
      <c r="E1278"/>
    </row>
    <row r="1279" spans="5:5" x14ac:dyDescent="0.25">
      <c r="E1279"/>
    </row>
    <row r="1280" spans="5:5" x14ac:dyDescent="0.25">
      <c r="E1280"/>
    </row>
    <row r="1281" spans="5:5" x14ac:dyDescent="0.25">
      <c r="E1281"/>
    </row>
    <row r="1282" spans="5:5" x14ac:dyDescent="0.25">
      <c r="E1282"/>
    </row>
    <row r="1283" spans="5:5" x14ac:dyDescent="0.25">
      <c r="E1283"/>
    </row>
    <row r="1284" spans="5:5" x14ac:dyDescent="0.25">
      <c r="E1284"/>
    </row>
    <row r="1285" spans="5:5" x14ac:dyDescent="0.25">
      <c r="E1285"/>
    </row>
    <row r="1286" spans="5:5" x14ac:dyDescent="0.25">
      <c r="E1286"/>
    </row>
    <row r="1287" spans="5:5" x14ac:dyDescent="0.25">
      <c r="E1287"/>
    </row>
    <row r="1288" spans="5:5" x14ac:dyDescent="0.25">
      <c r="E1288"/>
    </row>
    <row r="1289" spans="5:5" x14ac:dyDescent="0.25">
      <c r="E1289"/>
    </row>
    <row r="1290" spans="5:5" x14ac:dyDescent="0.25">
      <c r="E1290"/>
    </row>
    <row r="1291" spans="5:5" x14ac:dyDescent="0.25">
      <c r="E1291"/>
    </row>
    <row r="1292" spans="5:5" x14ac:dyDescent="0.25">
      <c r="E1292"/>
    </row>
    <row r="1293" spans="5:5" x14ac:dyDescent="0.25">
      <c r="E1293"/>
    </row>
    <row r="1294" spans="5:5" x14ac:dyDescent="0.25">
      <c r="E1294"/>
    </row>
    <row r="1295" spans="5:5" x14ac:dyDescent="0.25">
      <c r="E1295"/>
    </row>
    <row r="1296" spans="5:5" x14ac:dyDescent="0.25">
      <c r="E1296"/>
    </row>
    <row r="1297" spans="5:5" x14ac:dyDescent="0.25">
      <c r="E1297"/>
    </row>
    <row r="1298" spans="5:5" x14ac:dyDescent="0.25">
      <c r="E1298"/>
    </row>
    <row r="1299" spans="5:5" x14ac:dyDescent="0.25">
      <c r="E1299"/>
    </row>
    <row r="1300" spans="5:5" x14ac:dyDescent="0.25">
      <c r="E1300"/>
    </row>
    <row r="1301" spans="5:5" x14ac:dyDescent="0.25">
      <c r="E1301"/>
    </row>
    <row r="1302" spans="5:5" x14ac:dyDescent="0.25">
      <c r="E1302"/>
    </row>
    <row r="1303" spans="5:5" x14ac:dyDescent="0.25">
      <c r="E1303"/>
    </row>
    <row r="1304" spans="5:5" x14ac:dyDescent="0.25">
      <c r="E1304"/>
    </row>
    <row r="1305" spans="5:5" x14ac:dyDescent="0.25">
      <c r="E1305"/>
    </row>
    <row r="1306" spans="5:5" x14ac:dyDescent="0.25">
      <c r="E1306"/>
    </row>
    <row r="1307" spans="5:5" x14ac:dyDescent="0.25">
      <c r="E1307"/>
    </row>
    <row r="1308" spans="5:5" x14ac:dyDescent="0.25">
      <c r="E1308"/>
    </row>
    <row r="1309" spans="5:5" x14ac:dyDescent="0.25">
      <c r="E1309"/>
    </row>
    <row r="1310" spans="5:5" x14ac:dyDescent="0.25">
      <c r="E1310"/>
    </row>
    <row r="1311" spans="5:5" x14ac:dyDescent="0.25">
      <c r="E1311"/>
    </row>
    <row r="1312" spans="5:5" x14ac:dyDescent="0.25">
      <c r="E1312"/>
    </row>
    <row r="1313" spans="5:5" x14ac:dyDescent="0.25">
      <c r="E1313"/>
    </row>
    <row r="1314" spans="5:5" x14ac:dyDescent="0.25">
      <c r="E1314"/>
    </row>
    <row r="1315" spans="5:5" x14ac:dyDescent="0.25">
      <c r="E1315"/>
    </row>
    <row r="1316" spans="5:5" x14ac:dyDescent="0.25">
      <c r="E1316"/>
    </row>
    <row r="1317" spans="5:5" x14ac:dyDescent="0.25">
      <c r="E1317"/>
    </row>
    <row r="1318" spans="5:5" x14ac:dyDescent="0.25">
      <c r="E1318"/>
    </row>
    <row r="1319" spans="5:5" x14ac:dyDescent="0.25">
      <c r="E1319"/>
    </row>
    <row r="1320" spans="5:5" x14ac:dyDescent="0.25">
      <c r="E1320"/>
    </row>
    <row r="1321" spans="5:5" x14ac:dyDescent="0.25">
      <c r="E1321"/>
    </row>
    <row r="1322" spans="5:5" x14ac:dyDescent="0.25">
      <c r="E1322"/>
    </row>
    <row r="1323" spans="5:5" x14ac:dyDescent="0.25">
      <c r="E1323"/>
    </row>
    <row r="1324" spans="5:5" x14ac:dyDescent="0.25">
      <c r="E1324"/>
    </row>
    <row r="1325" spans="5:5" x14ac:dyDescent="0.25">
      <c r="E1325"/>
    </row>
    <row r="1326" spans="5:5" x14ac:dyDescent="0.25">
      <c r="E1326"/>
    </row>
    <row r="1327" spans="5:5" x14ac:dyDescent="0.25">
      <c r="E1327"/>
    </row>
    <row r="1328" spans="5:5" x14ac:dyDescent="0.25">
      <c r="E1328"/>
    </row>
    <row r="1329" spans="5:5" x14ac:dyDescent="0.25">
      <c r="E1329"/>
    </row>
    <row r="1330" spans="5:5" x14ac:dyDescent="0.25">
      <c r="E1330"/>
    </row>
    <row r="1331" spans="5:5" x14ac:dyDescent="0.25">
      <c r="E1331"/>
    </row>
    <row r="1332" spans="5:5" x14ac:dyDescent="0.25">
      <c r="E1332"/>
    </row>
    <row r="1333" spans="5:5" x14ac:dyDescent="0.25">
      <c r="E1333"/>
    </row>
    <row r="1334" spans="5:5" x14ac:dyDescent="0.25">
      <c r="E1334"/>
    </row>
    <row r="1335" spans="5:5" x14ac:dyDescent="0.25">
      <c r="E1335"/>
    </row>
    <row r="1336" spans="5:5" x14ac:dyDescent="0.25">
      <c r="E1336"/>
    </row>
    <row r="1337" spans="5:5" x14ac:dyDescent="0.25">
      <c r="E1337"/>
    </row>
    <row r="1338" spans="5:5" x14ac:dyDescent="0.25">
      <c r="E1338"/>
    </row>
    <row r="1339" spans="5:5" x14ac:dyDescent="0.25">
      <c r="E1339"/>
    </row>
    <row r="1340" spans="5:5" x14ac:dyDescent="0.25">
      <c r="E1340"/>
    </row>
    <row r="1341" spans="5:5" x14ac:dyDescent="0.25">
      <c r="E1341"/>
    </row>
    <row r="1342" spans="5:5" x14ac:dyDescent="0.25">
      <c r="E1342"/>
    </row>
    <row r="1343" spans="5:5" x14ac:dyDescent="0.25">
      <c r="E1343"/>
    </row>
    <row r="1344" spans="5:5" x14ac:dyDescent="0.25">
      <c r="E1344"/>
    </row>
    <row r="1345" spans="5:5" x14ac:dyDescent="0.25">
      <c r="E1345"/>
    </row>
    <row r="1346" spans="5:5" x14ac:dyDescent="0.25">
      <c r="E1346"/>
    </row>
    <row r="1347" spans="5:5" x14ac:dyDescent="0.25">
      <c r="E1347"/>
    </row>
    <row r="1348" spans="5:5" x14ac:dyDescent="0.25">
      <c r="E1348"/>
    </row>
    <row r="1349" spans="5:5" x14ac:dyDescent="0.25">
      <c r="E1349"/>
    </row>
    <row r="1350" spans="5:5" x14ac:dyDescent="0.25">
      <c r="E1350"/>
    </row>
    <row r="1351" spans="5:5" x14ac:dyDescent="0.25">
      <c r="E1351"/>
    </row>
    <row r="1352" spans="5:5" x14ac:dyDescent="0.25">
      <c r="E1352"/>
    </row>
    <row r="1353" spans="5:5" x14ac:dyDescent="0.25">
      <c r="E1353"/>
    </row>
    <row r="1354" spans="5:5" x14ac:dyDescent="0.25">
      <c r="E1354"/>
    </row>
    <row r="1355" spans="5:5" x14ac:dyDescent="0.25">
      <c r="E1355"/>
    </row>
    <row r="1356" spans="5:5" x14ac:dyDescent="0.25">
      <c r="E1356"/>
    </row>
    <row r="1357" spans="5:5" x14ac:dyDescent="0.25">
      <c r="E1357"/>
    </row>
    <row r="1358" spans="5:5" x14ac:dyDescent="0.25">
      <c r="E1358"/>
    </row>
    <row r="1359" spans="5:5" x14ac:dyDescent="0.25">
      <c r="E1359"/>
    </row>
    <row r="1360" spans="5:5" x14ac:dyDescent="0.25">
      <c r="E1360"/>
    </row>
    <row r="1361" spans="5:5" x14ac:dyDescent="0.25">
      <c r="E1361"/>
    </row>
    <row r="1362" spans="5:5" x14ac:dyDescent="0.25">
      <c r="E1362"/>
    </row>
    <row r="1363" spans="5:5" x14ac:dyDescent="0.25">
      <c r="E1363"/>
    </row>
    <row r="1364" spans="5:5" x14ac:dyDescent="0.25">
      <c r="E1364"/>
    </row>
    <row r="1365" spans="5:5" x14ac:dyDescent="0.25">
      <c r="E1365"/>
    </row>
    <row r="1366" spans="5:5" x14ac:dyDescent="0.25">
      <c r="E1366"/>
    </row>
    <row r="1367" spans="5:5" x14ac:dyDescent="0.25">
      <c r="E1367"/>
    </row>
    <row r="1368" spans="5:5" x14ac:dyDescent="0.25">
      <c r="E1368"/>
    </row>
    <row r="1369" spans="5:5" x14ac:dyDescent="0.25">
      <c r="E1369"/>
    </row>
    <row r="1370" spans="5:5" x14ac:dyDescent="0.25">
      <c r="E1370"/>
    </row>
    <row r="1371" spans="5:5" x14ac:dyDescent="0.25">
      <c r="E1371"/>
    </row>
    <row r="1372" spans="5:5" x14ac:dyDescent="0.25">
      <c r="E1372"/>
    </row>
    <row r="1373" spans="5:5" x14ac:dyDescent="0.25">
      <c r="E1373"/>
    </row>
    <row r="1374" spans="5:5" x14ac:dyDescent="0.25">
      <c r="E1374"/>
    </row>
    <row r="1375" spans="5:5" x14ac:dyDescent="0.25">
      <c r="E1375"/>
    </row>
    <row r="1376" spans="5:5" x14ac:dyDescent="0.25">
      <c r="E1376"/>
    </row>
    <row r="1377" spans="5:5" x14ac:dyDescent="0.25">
      <c r="E1377"/>
    </row>
    <row r="1378" spans="5:5" x14ac:dyDescent="0.25">
      <c r="E1378"/>
    </row>
    <row r="1379" spans="5:5" x14ac:dyDescent="0.25">
      <c r="E1379"/>
    </row>
    <row r="1380" spans="5:5" x14ac:dyDescent="0.25">
      <c r="E1380"/>
    </row>
    <row r="1381" spans="5:5" x14ac:dyDescent="0.25">
      <c r="E1381"/>
    </row>
    <row r="1382" spans="5:5" x14ac:dyDescent="0.25">
      <c r="E1382"/>
    </row>
    <row r="1383" spans="5:5" x14ac:dyDescent="0.25">
      <c r="E1383"/>
    </row>
    <row r="1384" spans="5:5" x14ac:dyDescent="0.25">
      <c r="E1384"/>
    </row>
    <row r="1385" spans="5:5" x14ac:dyDescent="0.25">
      <c r="E1385"/>
    </row>
    <row r="1386" spans="5:5" x14ac:dyDescent="0.25">
      <c r="E1386"/>
    </row>
    <row r="1387" spans="5:5" x14ac:dyDescent="0.25">
      <c r="E1387"/>
    </row>
    <row r="1388" spans="5:5" x14ac:dyDescent="0.25">
      <c r="E1388"/>
    </row>
    <row r="1389" spans="5:5" x14ac:dyDescent="0.25">
      <c r="E1389"/>
    </row>
    <row r="1390" spans="5:5" x14ac:dyDescent="0.25">
      <c r="E1390"/>
    </row>
    <row r="1391" spans="5:5" x14ac:dyDescent="0.25">
      <c r="E1391"/>
    </row>
    <row r="1392" spans="5:5" x14ac:dyDescent="0.25">
      <c r="E1392"/>
    </row>
    <row r="1393" spans="5:5" x14ac:dyDescent="0.25">
      <c r="E1393"/>
    </row>
    <row r="1394" spans="5:5" x14ac:dyDescent="0.25">
      <c r="E1394"/>
    </row>
    <row r="1395" spans="5:5" x14ac:dyDescent="0.25">
      <c r="E1395"/>
    </row>
    <row r="1396" spans="5:5" x14ac:dyDescent="0.25">
      <c r="E1396"/>
    </row>
    <row r="1397" spans="5:5" x14ac:dyDescent="0.25">
      <c r="E1397"/>
    </row>
    <row r="1398" spans="5:5" x14ac:dyDescent="0.25">
      <c r="E1398"/>
    </row>
    <row r="1399" spans="5:5" x14ac:dyDescent="0.25">
      <c r="E1399"/>
    </row>
    <row r="1400" spans="5:5" x14ac:dyDescent="0.25">
      <c r="E1400"/>
    </row>
    <row r="1401" spans="5:5" x14ac:dyDescent="0.25">
      <c r="E1401"/>
    </row>
    <row r="1402" spans="5:5" x14ac:dyDescent="0.25">
      <c r="E1402"/>
    </row>
    <row r="1403" spans="5:5" x14ac:dyDescent="0.25">
      <c r="E1403"/>
    </row>
    <row r="1404" spans="5:5" x14ac:dyDescent="0.25">
      <c r="E1404"/>
    </row>
    <row r="1405" spans="5:5" x14ac:dyDescent="0.25">
      <c r="E1405"/>
    </row>
    <row r="1406" spans="5:5" x14ac:dyDescent="0.25">
      <c r="E1406"/>
    </row>
    <row r="1407" spans="5:5" x14ac:dyDescent="0.25">
      <c r="E1407"/>
    </row>
    <row r="1408" spans="5:5" x14ac:dyDescent="0.25">
      <c r="E1408"/>
    </row>
    <row r="1409" spans="5:5" x14ac:dyDescent="0.25">
      <c r="E1409"/>
    </row>
    <row r="1410" spans="5:5" x14ac:dyDescent="0.25">
      <c r="E1410"/>
    </row>
    <row r="1411" spans="5:5" x14ac:dyDescent="0.25">
      <c r="E1411"/>
    </row>
    <row r="1412" spans="5:5" x14ac:dyDescent="0.25">
      <c r="E1412"/>
    </row>
    <row r="1413" spans="5:5" x14ac:dyDescent="0.25">
      <c r="E1413"/>
    </row>
    <row r="1414" spans="5:5" x14ac:dyDescent="0.25">
      <c r="E1414"/>
    </row>
    <row r="1415" spans="5:5" x14ac:dyDescent="0.25">
      <c r="E1415"/>
    </row>
    <row r="1416" spans="5:5" x14ac:dyDescent="0.25">
      <c r="E1416"/>
    </row>
    <row r="1417" spans="5:5" x14ac:dyDescent="0.25">
      <c r="E1417"/>
    </row>
    <row r="1418" spans="5:5" x14ac:dyDescent="0.25">
      <c r="E1418"/>
    </row>
    <row r="1419" spans="5:5" x14ac:dyDescent="0.25">
      <c r="E1419"/>
    </row>
    <row r="1420" spans="5:5" x14ac:dyDescent="0.25">
      <c r="E1420"/>
    </row>
    <row r="1421" spans="5:5" x14ac:dyDescent="0.25">
      <c r="E1421"/>
    </row>
    <row r="1422" spans="5:5" x14ac:dyDescent="0.25">
      <c r="E1422"/>
    </row>
    <row r="1423" spans="5:5" x14ac:dyDescent="0.25">
      <c r="E1423"/>
    </row>
    <row r="1424" spans="5:5" x14ac:dyDescent="0.25">
      <c r="E1424"/>
    </row>
    <row r="1425" spans="5:5" x14ac:dyDescent="0.25">
      <c r="E1425"/>
    </row>
    <row r="1426" spans="5:5" x14ac:dyDescent="0.25">
      <c r="E1426"/>
    </row>
    <row r="1427" spans="5:5" x14ac:dyDescent="0.25">
      <c r="E1427"/>
    </row>
    <row r="1428" spans="5:5" x14ac:dyDescent="0.25">
      <c r="E1428"/>
    </row>
    <row r="1429" spans="5:5" x14ac:dyDescent="0.25">
      <c r="E1429"/>
    </row>
    <row r="1430" spans="5:5" x14ac:dyDescent="0.25">
      <c r="E1430"/>
    </row>
    <row r="1431" spans="5:5" x14ac:dyDescent="0.25">
      <c r="E1431"/>
    </row>
    <row r="1432" spans="5:5" x14ac:dyDescent="0.25">
      <c r="E1432"/>
    </row>
    <row r="1433" spans="5:5" x14ac:dyDescent="0.25">
      <c r="E1433"/>
    </row>
    <row r="1434" spans="5:5" x14ac:dyDescent="0.25">
      <c r="E1434"/>
    </row>
    <row r="1435" spans="5:5" x14ac:dyDescent="0.25">
      <c r="E1435"/>
    </row>
    <row r="1436" spans="5:5" x14ac:dyDescent="0.25">
      <c r="E1436"/>
    </row>
    <row r="1437" spans="5:5" x14ac:dyDescent="0.25">
      <c r="E1437"/>
    </row>
    <row r="1438" spans="5:5" x14ac:dyDescent="0.25">
      <c r="E1438"/>
    </row>
    <row r="1439" spans="5:5" x14ac:dyDescent="0.25">
      <c r="E1439"/>
    </row>
    <row r="1440" spans="5:5" x14ac:dyDescent="0.25">
      <c r="E1440"/>
    </row>
    <row r="1441" spans="5:5" x14ac:dyDescent="0.25">
      <c r="E1441"/>
    </row>
    <row r="1442" spans="5:5" x14ac:dyDescent="0.25">
      <c r="E1442"/>
    </row>
    <row r="1443" spans="5:5" x14ac:dyDescent="0.25">
      <c r="E1443"/>
    </row>
    <row r="1444" spans="5:5" x14ac:dyDescent="0.25">
      <c r="E1444"/>
    </row>
    <row r="1445" spans="5:5" x14ac:dyDescent="0.25">
      <c r="E1445"/>
    </row>
    <row r="1446" spans="5:5" x14ac:dyDescent="0.25">
      <c r="E1446"/>
    </row>
    <row r="1447" spans="5:5" x14ac:dyDescent="0.25">
      <c r="E1447"/>
    </row>
    <row r="1448" spans="5:5" x14ac:dyDescent="0.25">
      <c r="E1448"/>
    </row>
    <row r="1449" spans="5:5" x14ac:dyDescent="0.25">
      <c r="E1449"/>
    </row>
    <row r="1450" spans="5:5" x14ac:dyDescent="0.25">
      <c r="E1450"/>
    </row>
    <row r="1451" spans="5:5" x14ac:dyDescent="0.25">
      <c r="E1451"/>
    </row>
    <row r="1452" spans="5:5" x14ac:dyDescent="0.25">
      <c r="E1452"/>
    </row>
    <row r="1453" spans="5:5" x14ac:dyDescent="0.25">
      <c r="E1453"/>
    </row>
    <row r="1454" spans="5:5" x14ac:dyDescent="0.25">
      <c r="E1454"/>
    </row>
    <row r="1455" spans="5:5" x14ac:dyDescent="0.25">
      <c r="E1455"/>
    </row>
    <row r="1456" spans="5:5" x14ac:dyDescent="0.25">
      <c r="E1456"/>
    </row>
    <row r="1457" spans="5:5" x14ac:dyDescent="0.25">
      <c r="E1457"/>
    </row>
    <row r="1458" spans="5:5" x14ac:dyDescent="0.25">
      <c r="E1458"/>
    </row>
    <row r="1459" spans="5:5" x14ac:dyDescent="0.25">
      <c r="E1459"/>
    </row>
    <row r="1460" spans="5:5" x14ac:dyDescent="0.25">
      <c r="E1460"/>
    </row>
    <row r="1461" spans="5:5" x14ac:dyDescent="0.25">
      <c r="E1461"/>
    </row>
    <row r="1462" spans="5:5" x14ac:dyDescent="0.25">
      <c r="E1462"/>
    </row>
    <row r="1463" spans="5:5" x14ac:dyDescent="0.25">
      <c r="E1463"/>
    </row>
    <row r="1464" spans="5:5" x14ac:dyDescent="0.25">
      <c r="E1464"/>
    </row>
    <row r="1465" spans="5:5" x14ac:dyDescent="0.25">
      <c r="E1465"/>
    </row>
    <row r="1466" spans="5:5" x14ac:dyDescent="0.25">
      <c r="E1466"/>
    </row>
    <row r="1467" spans="5:5" x14ac:dyDescent="0.25">
      <c r="E1467"/>
    </row>
    <row r="1468" spans="5:5" x14ac:dyDescent="0.25">
      <c r="E1468"/>
    </row>
    <row r="1469" spans="5:5" x14ac:dyDescent="0.25">
      <c r="E1469"/>
    </row>
    <row r="1470" spans="5:5" x14ac:dyDescent="0.25">
      <c r="E1470"/>
    </row>
    <row r="1471" spans="5:5" x14ac:dyDescent="0.25">
      <c r="E1471"/>
    </row>
    <row r="1472" spans="5:5" x14ac:dyDescent="0.25">
      <c r="E1472"/>
    </row>
    <row r="1473" spans="5:5" x14ac:dyDescent="0.25">
      <c r="E1473"/>
    </row>
    <row r="1474" spans="5:5" x14ac:dyDescent="0.25">
      <c r="E1474"/>
    </row>
    <row r="1475" spans="5:5" x14ac:dyDescent="0.25">
      <c r="E1475"/>
    </row>
    <row r="1476" spans="5:5" x14ac:dyDescent="0.25">
      <c r="E1476"/>
    </row>
    <row r="1477" spans="5:5" x14ac:dyDescent="0.25">
      <c r="E1477"/>
    </row>
    <row r="1478" spans="5:5" x14ac:dyDescent="0.25">
      <c r="E1478"/>
    </row>
    <row r="1479" spans="5:5" x14ac:dyDescent="0.25">
      <c r="E1479"/>
    </row>
    <row r="1480" spans="5:5" x14ac:dyDescent="0.25">
      <c r="E1480"/>
    </row>
    <row r="1481" spans="5:5" x14ac:dyDescent="0.25">
      <c r="E1481"/>
    </row>
    <row r="1482" spans="5:5" x14ac:dyDescent="0.25">
      <c r="E1482"/>
    </row>
    <row r="1483" spans="5:5" x14ac:dyDescent="0.25">
      <c r="E1483"/>
    </row>
    <row r="1484" spans="5:5" x14ac:dyDescent="0.25">
      <c r="E1484"/>
    </row>
    <row r="1485" spans="5:5" x14ac:dyDescent="0.25">
      <c r="E1485"/>
    </row>
    <row r="1486" spans="5:5" x14ac:dyDescent="0.25">
      <c r="E1486"/>
    </row>
    <row r="1487" spans="5:5" x14ac:dyDescent="0.25">
      <c r="E1487"/>
    </row>
    <row r="1488" spans="5:5" x14ac:dyDescent="0.25">
      <c r="E1488"/>
    </row>
    <row r="1489" spans="5:5" x14ac:dyDescent="0.25">
      <c r="E1489"/>
    </row>
    <row r="1490" spans="5:5" x14ac:dyDescent="0.25">
      <c r="E1490"/>
    </row>
    <row r="1491" spans="5:5" x14ac:dyDescent="0.25">
      <c r="E1491"/>
    </row>
    <row r="1492" spans="5:5" x14ac:dyDescent="0.25">
      <c r="E1492"/>
    </row>
    <row r="1493" spans="5:5" x14ac:dyDescent="0.25">
      <c r="E1493"/>
    </row>
    <row r="1494" spans="5:5" x14ac:dyDescent="0.25">
      <c r="E1494"/>
    </row>
    <row r="1495" spans="5:5" x14ac:dyDescent="0.25">
      <c r="E1495"/>
    </row>
    <row r="1496" spans="5:5" x14ac:dyDescent="0.25">
      <c r="E1496"/>
    </row>
    <row r="1497" spans="5:5" x14ac:dyDescent="0.25">
      <c r="E1497"/>
    </row>
    <row r="1498" spans="5:5" x14ac:dyDescent="0.25">
      <c r="E1498"/>
    </row>
    <row r="1499" spans="5:5" x14ac:dyDescent="0.25">
      <c r="E1499"/>
    </row>
    <row r="1500" spans="5:5" x14ac:dyDescent="0.25">
      <c r="E1500"/>
    </row>
    <row r="1501" spans="5:5" x14ac:dyDescent="0.25">
      <c r="E1501"/>
    </row>
    <row r="1502" spans="5:5" x14ac:dyDescent="0.25">
      <c r="E1502"/>
    </row>
    <row r="1503" spans="5:5" x14ac:dyDescent="0.25">
      <c r="E1503"/>
    </row>
    <row r="1504" spans="5:5" x14ac:dyDescent="0.25">
      <c r="E1504"/>
    </row>
    <row r="1505" spans="5:5" x14ac:dyDescent="0.25">
      <c r="E1505"/>
    </row>
    <row r="1506" spans="5:5" x14ac:dyDescent="0.25">
      <c r="E1506"/>
    </row>
    <row r="1507" spans="5:5" x14ac:dyDescent="0.25">
      <c r="E1507"/>
    </row>
    <row r="1508" spans="5:5" x14ac:dyDescent="0.25">
      <c r="E1508"/>
    </row>
    <row r="1509" spans="5:5" x14ac:dyDescent="0.25">
      <c r="E1509"/>
    </row>
    <row r="1510" spans="5:5" x14ac:dyDescent="0.25">
      <c r="E1510"/>
    </row>
    <row r="1511" spans="5:5" x14ac:dyDescent="0.25">
      <c r="E1511"/>
    </row>
    <row r="1512" spans="5:5" x14ac:dyDescent="0.25">
      <c r="E1512"/>
    </row>
    <row r="1513" spans="5:5" x14ac:dyDescent="0.25">
      <c r="E1513"/>
    </row>
    <row r="1514" spans="5:5" x14ac:dyDescent="0.25">
      <c r="E1514"/>
    </row>
    <row r="1515" spans="5:5" x14ac:dyDescent="0.25">
      <c r="E1515"/>
    </row>
    <row r="1516" spans="5:5" x14ac:dyDescent="0.25">
      <c r="E1516"/>
    </row>
    <row r="1517" spans="5:5" x14ac:dyDescent="0.25">
      <c r="E1517"/>
    </row>
    <row r="1518" spans="5:5" x14ac:dyDescent="0.25">
      <c r="E1518"/>
    </row>
    <row r="1519" spans="5:5" x14ac:dyDescent="0.25">
      <c r="E1519"/>
    </row>
    <row r="1520" spans="5:5" x14ac:dyDescent="0.25">
      <c r="E1520"/>
    </row>
    <row r="1521" spans="5:5" x14ac:dyDescent="0.25">
      <c r="E1521"/>
    </row>
    <row r="1522" spans="5:5" x14ac:dyDescent="0.25">
      <c r="E1522"/>
    </row>
    <row r="1523" spans="5:5" x14ac:dyDescent="0.25">
      <c r="E1523"/>
    </row>
    <row r="1524" spans="5:5" x14ac:dyDescent="0.25">
      <c r="E1524"/>
    </row>
    <row r="1525" spans="5:5" x14ac:dyDescent="0.25">
      <c r="E1525"/>
    </row>
    <row r="1526" spans="5:5" x14ac:dyDescent="0.25">
      <c r="E1526"/>
    </row>
    <row r="1527" spans="5:5" x14ac:dyDescent="0.25">
      <c r="E1527"/>
    </row>
    <row r="1528" spans="5:5" x14ac:dyDescent="0.25">
      <c r="E1528"/>
    </row>
    <row r="1529" spans="5:5" x14ac:dyDescent="0.25">
      <c r="E1529"/>
    </row>
    <row r="1530" spans="5:5" x14ac:dyDescent="0.25">
      <c r="E1530"/>
    </row>
    <row r="1531" spans="5:5" x14ac:dyDescent="0.25">
      <c r="E1531"/>
    </row>
    <row r="1532" spans="5:5" x14ac:dyDescent="0.25">
      <c r="E1532"/>
    </row>
    <row r="1533" spans="5:5" x14ac:dyDescent="0.25">
      <c r="E1533"/>
    </row>
    <row r="1534" spans="5:5" x14ac:dyDescent="0.25">
      <c r="E1534"/>
    </row>
    <row r="1535" spans="5:5" x14ac:dyDescent="0.25">
      <c r="E1535"/>
    </row>
    <row r="1536" spans="5:5" x14ac:dyDescent="0.25">
      <c r="E1536"/>
    </row>
    <row r="1537" spans="5:5" x14ac:dyDescent="0.25">
      <c r="E1537"/>
    </row>
    <row r="1538" spans="5:5" x14ac:dyDescent="0.25">
      <c r="E1538"/>
    </row>
    <row r="1539" spans="5:5" x14ac:dyDescent="0.25">
      <c r="E1539"/>
    </row>
    <row r="1540" spans="5:5" x14ac:dyDescent="0.25">
      <c r="E1540"/>
    </row>
    <row r="1541" spans="5:5" x14ac:dyDescent="0.25">
      <c r="E1541"/>
    </row>
    <row r="1542" spans="5:5" x14ac:dyDescent="0.25">
      <c r="E1542"/>
    </row>
    <row r="1543" spans="5:5" x14ac:dyDescent="0.25">
      <c r="E1543"/>
    </row>
    <row r="1544" spans="5:5" x14ac:dyDescent="0.25">
      <c r="E1544"/>
    </row>
    <row r="1545" spans="5:5" x14ac:dyDescent="0.25">
      <c r="E1545"/>
    </row>
    <row r="1546" spans="5:5" x14ac:dyDescent="0.25">
      <c r="E1546"/>
    </row>
    <row r="1547" spans="5:5" x14ac:dyDescent="0.25">
      <c r="E1547"/>
    </row>
    <row r="1548" spans="5:5" x14ac:dyDescent="0.25">
      <c r="E1548"/>
    </row>
    <row r="1549" spans="5:5" x14ac:dyDescent="0.25">
      <c r="E1549"/>
    </row>
    <row r="1550" spans="5:5" x14ac:dyDescent="0.25">
      <c r="E1550"/>
    </row>
    <row r="1551" spans="5:5" x14ac:dyDescent="0.25">
      <c r="E1551"/>
    </row>
    <row r="1552" spans="5:5" x14ac:dyDescent="0.25">
      <c r="E1552"/>
    </row>
    <row r="1553" spans="5:5" x14ac:dyDescent="0.25">
      <c r="E1553"/>
    </row>
    <row r="1554" spans="5:5" x14ac:dyDescent="0.25">
      <c r="E1554"/>
    </row>
    <row r="1555" spans="5:5" x14ac:dyDescent="0.25">
      <c r="E1555"/>
    </row>
    <row r="1556" spans="5:5" x14ac:dyDescent="0.25">
      <c r="E1556"/>
    </row>
    <row r="1557" spans="5:5" x14ac:dyDescent="0.25">
      <c r="E1557"/>
    </row>
    <row r="1558" spans="5:5" x14ac:dyDescent="0.25">
      <c r="E1558"/>
    </row>
    <row r="1559" spans="5:5" x14ac:dyDescent="0.25">
      <c r="E1559"/>
    </row>
    <row r="1560" spans="5:5" x14ac:dyDescent="0.25">
      <c r="E1560"/>
    </row>
  </sheetData>
  <autoFilter ref="A1:E1560" xr:uid="{919CD811-B2A7-4BC1-ABA3-1F891EDC12DE}"/>
  <dataValidations count="1">
    <dataValidation type="list" allowBlank="1" showInputMessage="1" showErrorMessage="1" sqref="B2:B103" xr:uid="{D888A289-ACED-4663-9376-ECA632F8ED3B}">
      <formula1>$M$2:$M$10</formula1>
    </dataValidation>
  </dataValidations>
  <pageMargins left="0.7" right="0.7" top="0.75" bottom="0.75" header="0.3" footer="0.3"/>
  <ignoredErrors>
    <ignoredError sqref="E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A4243-3725-44A5-B826-45F60D02E4F5}">
  <dimension ref="A1:F1559"/>
  <sheetViews>
    <sheetView zoomScale="85" zoomScaleNormal="85" workbookViewId="0">
      <selection activeCell="H17" sqref="H17"/>
    </sheetView>
  </sheetViews>
  <sheetFormatPr baseColWidth="10" defaultRowHeight="15" x14ac:dyDescent="0.25"/>
  <cols>
    <col min="1" max="1" width="21.5703125" customWidth="1"/>
    <col min="2" max="2" width="19.42578125" customWidth="1"/>
    <col min="3" max="3" width="24.140625" customWidth="1"/>
    <col min="4" max="4" width="18.85546875" hidden="1" customWidth="1"/>
    <col min="5" max="5" width="25.140625" hidden="1" customWidth="1"/>
    <col min="6" max="6" width="20.85546875" style="9" customWidth="1"/>
    <col min="8" max="8" width="29.140625" customWidth="1"/>
  </cols>
  <sheetData>
    <row r="1" spans="1:6" ht="16.5" x14ac:dyDescent="0.25">
      <c r="A1" s="6" t="s">
        <v>298</v>
      </c>
      <c r="B1" s="7" t="s">
        <v>299</v>
      </c>
      <c r="C1" s="7" t="s">
        <v>0</v>
      </c>
      <c r="D1" s="7" t="s">
        <v>3</v>
      </c>
      <c r="E1" s="7" t="s">
        <v>4</v>
      </c>
      <c r="F1" s="13" t="s">
        <v>5</v>
      </c>
    </row>
    <row r="2" spans="1:6" x14ac:dyDescent="0.25">
      <c r="A2" s="8" t="s">
        <v>124</v>
      </c>
      <c r="B2" s="8" t="s">
        <v>150</v>
      </c>
      <c r="C2" s="8" t="s">
        <v>228</v>
      </c>
      <c r="D2" s="8" t="s">
        <v>282</v>
      </c>
      <c r="E2" s="12" t="s">
        <v>283</v>
      </c>
      <c r="F2" s="2">
        <v>356823</v>
      </c>
    </row>
    <row r="3" spans="1:6" x14ac:dyDescent="0.25">
      <c r="A3" s="8" t="s">
        <v>155</v>
      </c>
      <c r="B3" s="8" t="s">
        <v>486</v>
      </c>
      <c r="C3" s="8" t="s">
        <v>408</v>
      </c>
      <c r="D3" s="8" t="s">
        <v>62</v>
      </c>
      <c r="E3" s="12" t="s">
        <v>63</v>
      </c>
      <c r="F3" s="2">
        <v>542000</v>
      </c>
    </row>
    <row r="4" spans="1:6" x14ac:dyDescent="0.25">
      <c r="A4" s="8" t="s">
        <v>503</v>
      </c>
      <c r="B4" s="8" t="s">
        <v>118</v>
      </c>
      <c r="C4" s="8" t="s">
        <v>134</v>
      </c>
      <c r="D4" s="8" t="s">
        <v>158</v>
      </c>
      <c r="E4" s="12" t="s">
        <v>159</v>
      </c>
      <c r="F4" s="2">
        <v>628800</v>
      </c>
    </row>
    <row r="5" spans="1:6" x14ac:dyDescent="0.25">
      <c r="A5" s="8" t="s">
        <v>521</v>
      </c>
      <c r="B5" s="8" t="s">
        <v>487</v>
      </c>
      <c r="C5" s="8" t="s">
        <v>134</v>
      </c>
      <c r="D5" s="8" t="s">
        <v>36</v>
      </c>
      <c r="E5" s="12" t="s">
        <v>37</v>
      </c>
      <c r="F5" s="2">
        <v>840129</v>
      </c>
    </row>
    <row r="6" spans="1:6" x14ac:dyDescent="0.25">
      <c r="A6" s="8" t="s">
        <v>90</v>
      </c>
      <c r="B6" s="8" t="s">
        <v>488</v>
      </c>
      <c r="C6" s="8" t="s">
        <v>17</v>
      </c>
      <c r="D6" s="8" t="s">
        <v>156</v>
      </c>
      <c r="E6" s="12" t="s">
        <v>157</v>
      </c>
      <c r="F6" s="2">
        <v>361900</v>
      </c>
    </row>
    <row r="7" spans="1:6" x14ac:dyDescent="0.25">
      <c r="A7" s="8" t="s">
        <v>509</v>
      </c>
      <c r="B7" s="8" t="s">
        <v>8</v>
      </c>
      <c r="C7" s="8" t="s">
        <v>219</v>
      </c>
      <c r="D7" s="8" t="s">
        <v>290</v>
      </c>
      <c r="E7" s="12" t="s">
        <v>291</v>
      </c>
      <c r="F7" s="2">
        <v>1047631.21</v>
      </c>
    </row>
    <row r="8" spans="1:6" x14ac:dyDescent="0.25">
      <c r="A8" s="8" t="s">
        <v>140</v>
      </c>
      <c r="B8" s="8" t="s">
        <v>489</v>
      </c>
      <c r="C8" s="8" t="s">
        <v>409</v>
      </c>
      <c r="D8" s="8" t="s">
        <v>151</v>
      </c>
      <c r="E8" s="12" t="s">
        <v>152</v>
      </c>
      <c r="F8" s="2">
        <v>400000</v>
      </c>
    </row>
    <row r="9" spans="1:6" x14ac:dyDescent="0.25">
      <c r="A9" s="8" t="s">
        <v>281</v>
      </c>
      <c r="B9" s="8" t="s">
        <v>490</v>
      </c>
      <c r="C9" s="8" t="s">
        <v>9</v>
      </c>
      <c r="D9" s="8" t="s">
        <v>38</v>
      </c>
      <c r="E9" s="12" t="s">
        <v>39</v>
      </c>
      <c r="F9" s="2">
        <v>1146630.21</v>
      </c>
    </row>
    <row r="10" spans="1:6" x14ac:dyDescent="0.25">
      <c r="A10" s="8" t="s">
        <v>501</v>
      </c>
      <c r="B10" s="8" t="s">
        <v>194</v>
      </c>
      <c r="C10" s="8" t="s">
        <v>221</v>
      </c>
      <c r="D10" s="8" t="s">
        <v>81</v>
      </c>
      <c r="E10" s="12" t="s">
        <v>82</v>
      </c>
      <c r="F10" s="2">
        <v>605086.47</v>
      </c>
    </row>
    <row r="11" spans="1:6" x14ac:dyDescent="0.25">
      <c r="A11" s="8" t="s">
        <v>125</v>
      </c>
      <c r="B11" s="8" t="s">
        <v>165</v>
      </c>
      <c r="C11" s="8" t="s">
        <v>410</v>
      </c>
      <c r="D11" s="8" t="s">
        <v>273</v>
      </c>
      <c r="E11" s="12" t="s">
        <v>274</v>
      </c>
      <c r="F11" s="2">
        <v>274374</v>
      </c>
    </row>
    <row r="12" spans="1:6" x14ac:dyDescent="0.25">
      <c r="A12" s="8" t="s">
        <v>496</v>
      </c>
      <c r="B12" s="8" t="s">
        <v>491</v>
      </c>
      <c r="C12" s="8" t="s">
        <v>411</v>
      </c>
      <c r="D12" s="8" t="s">
        <v>26</v>
      </c>
      <c r="E12" s="12" t="s">
        <v>27</v>
      </c>
      <c r="F12" s="2">
        <v>468000</v>
      </c>
    </row>
    <row r="13" spans="1:6" x14ac:dyDescent="0.25">
      <c r="A13" s="8" t="s">
        <v>522</v>
      </c>
      <c r="B13" s="8" t="s">
        <v>106</v>
      </c>
      <c r="C13" s="8" t="s">
        <v>412</v>
      </c>
      <c r="D13" s="8" t="s">
        <v>74</v>
      </c>
      <c r="E13" s="12" t="s">
        <v>75</v>
      </c>
      <c r="F13" s="2">
        <v>186945</v>
      </c>
    </row>
    <row r="14" spans="1:6" x14ac:dyDescent="0.25">
      <c r="A14" s="8" t="s">
        <v>493</v>
      </c>
      <c r="B14" s="8" t="s">
        <v>492</v>
      </c>
      <c r="C14" s="8" t="s">
        <v>413</v>
      </c>
      <c r="D14" s="8" t="s">
        <v>160</v>
      </c>
      <c r="E14" s="12" t="s">
        <v>161</v>
      </c>
      <c r="F14" s="2">
        <v>1077041.8899999999</v>
      </c>
    </row>
    <row r="15" spans="1:6" x14ac:dyDescent="0.25">
      <c r="A15" s="8" t="s">
        <v>506</v>
      </c>
      <c r="B15" s="8" t="s">
        <v>493</v>
      </c>
      <c r="C15" s="8" t="s">
        <v>414</v>
      </c>
      <c r="D15" s="8" t="s">
        <v>292</v>
      </c>
      <c r="E15" s="12" t="s">
        <v>293</v>
      </c>
      <c r="F15" s="2">
        <v>480000</v>
      </c>
    </row>
    <row r="16" spans="1:6" x14ac:dyDescent="0.25">
      <c r="A16" s="8" t="s">
        <v>129</v>
      </c>
      <c r="B16" s="8" t="s">
        <v>494</v>
      </c>
      <c r="C16" s="8" t="s">
        <v>415</v>
      </c>
      <c r="D16" s="8" t="s">
        <v>48</v>
      </c>
      <c r="E16" s="12" t="s">
        <v>49</v>
      </c>
      <c r="F16" s="2">
        <v>574562</v>
      </c>
    </row>
    <row r="17" spans="1:6" x14ac:dyDescent="0.25">
      <c r="A17" s="8" t="s">
        <v>487</v>
      </c>
      <c r="B17" s="8" t="s">
        <v>495</v>
      </c>
      <c r="C17" s="8" t="s">
        <v>14</v>
      </c>
      <c r="D17" s="8" t="s">
        <v>83</v>
      </c>
      <c r="E17" s="12" t="s">
        <v>84</v>
      </c>
      <c r="F17" s="2">
        <v>583853</v>
      </c>
    </row>
    <row r="18" spans="1:6" x14ac:dyDescent="0.25">
      <c r="A18" s="8" t="s">
        <v>523</v>
      </c>
      <c r="B18" s="8" t="s">
        <v>12</v>
      </c>
      <c r="C18" s="8" t="s">
        <v>416</v>
      </c>
      <c r="D18" s="8" t="s">
        <v>192</v>
      </c>
      <c r="E18" s="12" t="s">
        <v>193</v>
      </c>
      <c r="F18" s="2">
        <v>1150220.6100000001</v>
      </c>
    </row>
    <row r="19" spans="1:6" x14ac:dyDescent="0.25">
      <c r="A19" s="8" t="s">
        <v>20</v>
      </c>
      <c r="B19" s="8" t="s">
        <v>496</v>
      </c>
      <c r="C19" s="8" t="s">
        <v>253</v>
      </c>
      <c r="D19" s="8" t="s">
        <v>207</v>
      </c>
      <c r="E19" s="12" t="s">
        <v>208</v>
      </c>
      <c r="F19" s="2">
        <v>456000</v>
      </c>
    </row>
    <row r="20" spans="1:6" x14ac:dyDescent="0.25">
      <c r="A20" s="8" t="s">
        <v>140</v>
      </c>
      <c r="B20" s="8" t="s">
        <v>297</v>
      </c>
      <c r="C20" s="8" t="s">
        <v>417</v>
      </c>
      <c r="D20" s="8" t="s">
        <v>215</v>
      </c>
      <c r="E20" s="12" t="s">
        <v>216</v>
      </c>
      <c r="F20" s="2">
        <v>733152</v>
      </c>
    </row>
    <row r="21" spans="1:6" x14ac:dyDescent="0.25">
      <c r="A21" s="8" t="s">
        <v>105</v>
      </c>
      <c r="B21" s="8" t="s">
        <v>497</v>
      </c>
      <c r="C21" s="8" t="s">
        <v>418</v>
      </c>
      <c r="D21" s="8" t="s">
        <v>259</v>
      </c>
      <c r="E21" s="12" t="s">
        <v>260</v>
      </c>
      <c r="F21" s="2">
        <v>493322</v>
      </c>
    </row>
    <row r="22" spans="1:6" x14ac:dyDescent="0.25">
      <c r="A22" s="8" t="s">
        <v>524</v>
      </c>
      <c r="B22" s="8" t="s">
        <v>11</v>
      </c>
      <c r="C22" s="8" t="s">
        <v>224</v>
      </c>
      <c r="D22" s="8" t="s">
        <v>295</v>
      </c>
      <c r="E22" s="12" t="s">
        <v>296</v>
      </c>
      <c r="F22" s="2">
        <v>597694</v>
      </c>
    </row>
    <row r="23" spans="1:6" x14ac:dyDescent="0.25">
      <c r="A23" s="8" t="s">
        <v>12</v>
      </c>
      <c r="B23" s="8" t="s">
        <v>498</v>
      </c>
      <c r="C23" s="8" t="s">
        <v>419</v>
      </c>
      <c r="D23" s="8" t="s">
        <v>269</v>
      </c>
      <c r="E23" s="12" t="s">
        <v>270</v>
      </c>
      <c r="F23" s="2">
        <v>705938</v>
      </c>
    </row>
    <row r="24" spans="1:6" x14ac:dyDescent="0.25">
      <c r="A24" s="8" t="s">
        <v>123</v>
      </c>
      <c r="B24" s="8" t="s">
        <v>499</v>
      </c>
      <c r="C24" s="8" t="s">
        <v>420</v>
      </c>
      <c r="D24" s="8" t="s">
        <v>46</v>
      </c>
      <c r="E24" s="12" t="s">
        <v>47</v>
      </c>
      <c r="F24" s="2">
        <v>1317211</v>
      </c>
    </row>
    <row r="25" spans="1:6" x14ac:dyDescent="0.25">
      <c r="A25" s="8" t="s">
        <v>40</v>
      </c>
      <c r="B25" s="8" t="s">
        <v>225</v>
      </c>
      <c r="C25" s="8" t="s">
        <v>421</v>
      </c>
      <c r="D25" s="8" t="s">
        <v>190</v>
      </c>
      <c r="E25" s="12" t="s">
        <v>191</v>
      </c>
      <c r="F25" s="2">
        <v>997751</v>
      </c>
    </row>
    <row r="26" spans="1:6" x14ac:dyDescent="0.25">
      <c r="A26" s="8" t="s">
        <v>487</v>
      </c>
      <c r="B26" s="8" t="s">
        <v>500</v>
      </c>
      <c r="C26" s="8" t="s">
        <v>421</v>
      </c>
      <c r="D26" s="8" t="s">
        <v>60</v>
      </c>
      <c r="E26" s="12" t="s">
        <v>61</v>
      </c>
      <c r="F26" s="2">
        <v>1146630.21</v>
      </c>
    </row>
    <row r="27" spans="1:6" x14ac:dyDescent="0.25">
      <c r="A27" s="8" t="s">
        <v>230</v>
      </c>
      <c r="B27" s="8" t="s">
        <v>501</v>
      </c>
      <c r="C27" s="8" t="s">
        <v>18</v>
      </c>
      <c r="D27" s="8" t="s">
        <v>251</v>
      </c>
      <c r="E27" s="12" t="s">
        <v>252</v>
      </c>
      <c r="F27" s="2">
        <v>661352.32999999996</v>
      </c>
    </row>
    <row r="28" spans="1:6" x14ac:dyDescent="0.25">
      <c r="A28" s="8" t="s">
        <v>525</v>
      </c>
      <c r="B28" s="8" t="s">
        <v>15</v>
      </c>
      <c r="C28" s="8" t="s">
        <v>133</v>
      </c>
      <c r="D28" s="8" t="s">
        <v>85</v>
      </c>
      <c r="E28" s="12" t="s">
        <v>86</v>
      </c>
      <c r="F28" s="2">
        <v>610655</v>
      </c>
    </row>
    <row r="29" spans="1:6" x14ac:dyDescent="0.25">
      <c r="A29" s="8" t="s">
        <v>501</v>
      </c>
      <c r="B29" s="8" t="s">
        <v>502</v>
      </c>
      <c r="C29" s="8" t="s">
        <v>120</v>
      </c>
      <c r="D29" s="8" t="s">
        <v>52</v>
      </c>
      <c r="E29" s="12" t="s">
        <v>53</v>
      </c>
      <c r="F29" s="2">
        <v>1150220.6100000001</v>
      </c>
    </row>
    <row r="30" spans="1:6" x14ac:dyDescent="0.25">
      <c r="A30" s="8" t="s">
        <v>526</v>
      </c>
      <c r="B30" s="8" t="s">
        <v>294</v>
      </c>
      <c r="C30" s="8" t="s">
        <v>422</v>
      </c>
      <c r="D30" s="8" t="s">
        <v>288</v>
      </c>
      <c r="E30" s="12" t="s">
        <v>289</v>
      </c>
      <c r="F30" s="2">
        <v>1146630.21</v>
      </c>
    </row>
    <row r="31" spans="1:6" x14ac:dyDescent="0.25">
      <c r="A31" s="8" t="s">
        <v>519</v>
      </c>
      <c r="B31" s="8" t="s">
        <v>496</v>
      </c>
      <c r="C31" s="8" t="s">
        <v>423</v>
      </c>
      <c r="D31" s="8" t="s">
        <v>176</v>
      </c>
      <c r="E31" s="12" t="s">
        <v>177</v>
      </c>
      <c r="F31" s="2">
        <v>1051690</v>
      </c>
    </row>
    <row r="32" spans="1:6" x14ac:dyDescent="0.25">
      <c r="A32" s="8" t="s">
        <v>16</v>
      </c>
      <c r="B32" s="8" t="s">
        <v>493</v>
      </c>
      <c r="C32" s="8" t="s">
        <v>424</v>
      </c>
      <c r="D32" s="8" t="s">
        <v>184</v>
      </c>
      <c r="E32" s="12" t="s">
        <v>185</v>
      </c>
      <c r="F32" s="2">
        <v>437335.89</v>
      </c>
    </row>
    <row r="33" spans="1:6" x14ac:dyDescent="0.25">
      <c r="A33" s="8" t="s">
        <v>142</v>
      </c>
      <c r="B33" s="8" t="s">
        <v>90</v>
      </c>
      <c r="C33" s="8" t="s">
        <v>139</v>
      </c>
      <c r="D33" s="8" t="s">
        <v>249</v>
      </c>
      <c r="E33" s="12" t="s">
        <v>250</v>
      </c>
      <c r="F33" s="2">
        <v>512019</v>
      </c>
    </row>
    <row r="34" spans="1:6" x14ac:dyDescent="0.25">
      <c r="A34" s="8" t="s">
        <v>51</v>
      </c>
      <c r="B34" s="8" t="s">
        <v>194</v>
      </c>
      <c r="C34" s="8" t="s">
        <v>425</v>
      </c>
      <c r="D34" s="8" t="s">
        <v>213</v>
      </c>
      <c r="E34" s="12" t="s">
        <v>214</v>
      </c>
      <c r="F34" s="2">
        <v>248431</v>
      </c>
    </row>
    <row r="35" spans="1:6" x14ac:dyDescent="0.25">
      <c r="A35" s="8" t="s">
        <v>527</v>
      </c>
      <c r="B35" s="8" t="s">
        <v>21</v>
      </c>
      <c r="C35" s="8" t="s">
        <v>426</v>
      </c>
      <c r="D35" s="8" t="s">
        <v>66</v>
      </c>
      <c r="E35" s="12" t="s">
        <v>67</v>
      </c>
      <c r="F35" s="2">
        <v>1146630</v>
      </c>
    </row>
    <row r="36" spans="1:6" x14ac:dyDescent="0.25">
      <c r="A36" s="8" t="s">
        <v>76</v>
      </c>
      <c r="B36" s="8" t="s">
        <v>493</v>
      </c>
      <c r="C36" s="8" t="s">
        <v>427</v>
      </c>
      <c r="D36" s="8" t="s">
        <v>195</v>
      </c>
      <c r="E36" s="12" t="s">
        <v>196</v>
      </c>
      <c r="F36" s="2">
        <v>2188511</v>
      </c>
    </row>
    <row r="37" spans="1:6" x14ac:dyDescent="0.25">
      <c r="A37" s="8" t="s">
        <v>294</v>
      </c>
      <c r="B37" s="8" t="s">
        <v>20</v>
      </c>
      <c r="C37" s="8" t="s">
        <v>428</v>
      </c>
      <c r="D37" s="8" t="s">
        <v>203</v>
      </c>
      <c r="E37" s="12" t="s">
        <v>204</v>
      </c>
      <c r="F37" s="2">
        <v>1139449.4099999999</v>
      </c>
    </row>
    <row r="38" spans="1:6" x14ac:dyDescent="0.25">
      <c r="A38" s="8" t="s">
        <v>268</v>
      </c>
      <c r="B38" s="8" t="s">
        <v>145</v>
      </c>
      <c r="C38" s="8" t="s">
        <v>429</v>
      </c>
      <c r="D38" s="8" t="s">
        <v>172</v>
      </c>
      <c r="E38" s="12" t="s">
        <v>173</v>
      </c>
      <c r="F38" s="2">
        <v>382622</v>
      </c>
    </row>
    <row r="39" spans="1:6" x14ac:dyDescent="0.25">
      <c r="A39" s="8" t="s">
        <v>528</v>
      </c>
      <c r="B39" s="8" t="s">
        <v>503</v>
      </c>
      <c r="C39" s="8" t="s">
        <v>220</v>
      </c>
      <c r="D39" s="8" t="s">
        <v>166</v>
      </c>
      <c r="E39" s="12" t="s">
        <v>167</v>
      </c>
      <c r="F39" s="2">
        <v>660008</v>
      </c>
    </row>
    <row r="40" spans="1:6" x14ac:dyDescent="0.25">
      <c r="A40" s="8" t="s">
        <v>13</v>
      </c>
      <c r="B40" s="8" t="s">
        <v>504</v>
      </c>
      <c r="C40" s="8" t="s">
        <v>430</v>
      </c>
      <c r="D40" s="8" t="s">
        <v>56</v>
      </c>
      <c r="E40" s="12" t="s">
        <v>57</v>
      </c>
      <c r="F40" s="2">
        <v>919855.8</v>
      </c>
    </row>
    <row r="41" spans="1:6" x14ac:dyDescent="0.25">
      <c r="A41" s="8" t="s">
        <v>59</v>
      </c>
      <c r="B41" s="8" t="s">
        <v>505</v>
      </c>
      <c r="C41" s="8" t="s">
        <v>431</v>
      </c>
      <c r="D41" s="8" t="s">
        <v>168</v>
      </c>
      <c r="E41" s="12" t="s">
        <v>169</v>
      </c>
      <c r="F41" s="2">
        <v>555880.56999999995</v>
      </c>
    </row>
    <row r="42" spans="1:6" x14ac:dyDescent="0.25">
      <c r="A42" s="8" t="s">
        <v>523</v>
      </c>
      <c r="B42" s="8" t="s">
        <v>506</v>
      </c>
      <c r="C42" s="8" t="s">
        <v>432</v>
      </c>
      <c r="D42" s="8" t="s">
        <v>188</v>
      </c>
      <c r="E42" s="12" t="s">
        <v>189</v>
      </c>
      <c r="F42" s="2">
        <v>660000</v>
      </c>
    </row>
    <row r="43" spans="1:6" x14ac:dyDescent="0.25">
      <c r="A43" s="8" t="s">
        <v>524</v>
      </c>
      <c r="B43" s="8" t="s">
        <v>119</v>
      </c>
      <c r="C43" s="8" t="s">
        <v>226</v>
      </c>
      <c r="D43" s="8" t="s">
        <v>201</v>
      </c>
      <c r="E43" s="12" t="s">
        <v>202</v>
      </c>
      <c r="F43" s="2">
        <v>1179465.81</v>
      </c>
    </row>
    <row r="44" spans="1:6" x14ac:dyDescent="0.25">
      <c r="A44" s="8" t="s">
        <v>154</v>
      </c>
      <c r="B44" s="8" t="s">
        <v>146</v>
      </c>
      <c r="C44" s="8" t="s">
        <v>433</v>
      </c>
      <c r="D44" s="8" t="s">
        <v>279</v>
      </c>
      <c r="E44" s="12" t="s">
        <v>280</v>
      </c>
      <c r="F44" s="2">
        <v>1974722.58</v>
      </c>
    </row>
    <row r="45" spans="1:6" x14ac:dyDescent="0.25">
      <c r="A45" s="8" t="s">
        <v>496</v>
      </c>
      <c r="B45" s="8" t="s">
        <v>507</v>
      </c>
      <c r="C45" s="8" t="s">
        <v>434</v>
      </c>
      <c r="D45" s="8" t="s">
        <v>182</v>
      </c>
      <c r="E45" s="12" t="s">
        <v>183</v>
      </c>
      <c r="F45" s="2">
        <v>1550061</v>
      </c>
    </row>
    <row r="46" spans="1:6" x14ac:dyDescent="0.25">
      <c r="A46" s="8" t="s">
        <v>529</v>
      </c>
      <c r="B46" s="8" t="s">
        <v>88</v>
      </c>
      <c r="C46" s="8" t="s">
        <v>435</v>
      </c>
      <c r="D46" s="8" t="s">
        <v>261</v>
      </c>
      <c r="E46" s="12" t="s">
        <v>262</v>
      </c>
      <c r="F46" s="2">
        <v>1179389.27</v>
      </c>
    </row>
    <row r="47" spans="1:6" x14ac:dyDescent="0.25">
      <c r="A47" s="8" t="s">
        <v>506</v>
      </c>
      <c r="B47" s="8" t="s">
        <v>41</v>
      </c>
      <c r="C47" s="8" t="s">
        <v>122</v>
      </c>
      <c r="D47" s="8" t="s">
        <v>263</v>
      </c>
      <c r="E47" s="12" t="s">
        <v>264</v>
      </c>
      <c r="F47" s="2">
        <v>504000</v>
      </c>
    </row>
    <row r="48" spans="1:6" x14ac:dyDescent="0.25">
      <c r="A48" s="8" t="s">
        <v>516</v>
      </c>
      <c r="B48" s="8" t="s">
        <v>508</v>
      </c>
      <c r="C48" s="8" t="s">
        <v>138</v>
      </c>
      <c r="D48" s="8" t="s">
        <v>34</v>
      </c>
      <c r="E48" s="12" t="s">
        <v>35</v>
      </c>
      <c r="F48" s="2">
        <v>1153039</v>
      </c>
    </row>
    <row r="49" spans="1:6" x14ac:dyDescent="0.25">
      <c r="A49" s="8" t="s">
        <v>135</v>
      </c>
      <c r="B49" s="8" t="s">
        <v>127</v>
      </c>
      <c r="C49" s="8" t="s">
        <v>436</v>
      </c>
      <c r="D49" s="8" t="s">
        <v>42</v>
      </c>
      <c r="E49" s="12" t="s">
        <v>43</v>
      </c>
      <c r="F49" s="2">
        <v>312000</v>
      </c>
    </row>
    <row r="50" spans="1:6" x14ac:dyDescent="0.25">
      <c r="A50" s="8" t="s">
        <v>530</v>
      </c>
      <c r="B50" s="8" t="s">
        <v>87</v>
      </c>
      <c r="C50" s="8" t="s">
        <v>437</v>
      </c>
      <c r="D50" s="8" t="s">
        <v>64</v>
      </c>
      <c r="E50" s="12" t="s">
        <v>65</v>
      </c>
      <c r="F50" s="2">
        <v>1146630</v>
      </c>
    </row>
    <row r="51" spans="1:6" x14ac:dyDescent="0.25">
      <c r="A51" s="8" t="s">
        <v>531</v>
      </c>
      <c r="B51" s="8" t="s">
        <v>509</v>
      </c>
      <c r="C51" s="8" t="s">
        <v>438</v>
      </c>
      <c r="D51" s="8" t="s">
        <v>284</v>
      </c>
      <c r="E51" s="12" t="s">
        <v>285</v>
      </c>
      <c r="F51" s="2">
        <v>416496</v>
      </c>
    </row>
    <row r="52" spans="1:6" x14ac:dyDescent="0.25">
      <c r="A52" s="8" t="s">
        <v>532</v>
      </c>
      <c r="B52" s="8" t="s">
        <v>510</v>
      </c>
      <c r="C52" s="8" t="s">
        <v>439</v>
      </c>
      <c r="D52" s="8" t="s">
        <v>174</v>
      </c>
      <c r="E52" s="12" t="s">
        <v>175</v>
      </c>
      <c r="F52" s="2">
        <v>1050895</v>
      </c>
    </row>
    <row r="53" spans="1:6" x14ac:dyDescent="0.25">
      <c r="A53" s="8" t="s">
        <v>533</v>
      </c>
      <c r="B53" s="8" t="s">
        <v>258</v>
      </c>
      <c r="C53" s="8" t="s">
        <v>440</v>
      </c>
      <c r="D53" s="8" t="s">
        <v>254</v>
      </c>
      <c r="E53" s="12" t="s">
        <v>255</v>
      </c>
      <c r="F53" s="2">
        <v>723921.68</v>
      </c>
    </row>
    <row r="54" spans="1:6" x14ac:dyDescent="0.25">
      <c r="A54" s="8" t="s">
        <v>24</v>
      </c>
      <c r="B54" s="8" t="s">
        <v>76</v>
      </c>
      <c r="C54" s="8" t="s">
        <v>441</v>
      </c>
      <c r="D54" s="8" t="s">
        <v>28</v>
      </c>
      <c r="E54" s="12" t="s">
        <v>29</v>
      </c>
      <c r="F54" s="2">
        <v>383000</v>
      </c>
    </row>
    <row r="55" spans="1:6" x14ac:dyDescent="0.25">
      <c r="A55" s="8" t="s">
        <v>534</v>
      </c>
      <c r="B55" s="8" t="s">
        <v>164</v>
      </c>
      <c r="C55" s="8" t="s">
        <v>442</v>
      </c>
      <c r="D55" s="8" t="s">
        <v>243</v>
      </c>
      <c r="E55" s="12" t="s">
        <v>244</v>
      </c>
      <c r="F55" s="2">
        <v>424907.74</v>
      </c>
    </row>
    <row r="56" spans="1:6" x14ac:dyDescent="0.25">
      <c r="A56" s="8" t="s">
        <v>58</v>
      </c>
      <c r="B56" s="8" t="s">
        <v>511</v>
      </c>
      <c r="C56" s="8" t="s">
        <v>443</v>
      </c>
      <c r="D56" s="8" t="s">
        <v>170</v>
      </c>
      <c r="E56" s="12" t="s">
        <v>171</v>
      </c>
      <c r="F56" s="2">
        <v>348045.06</v>
      </c>
    </row>
    <row r="57" spans="1:6" x14ac:dyDescent="0.25">
      <c r="A57" s="8" t="s">
        <v>137</v>
      </c>
      <c r="B57" s="8" t="s">
        <v>126</v>
      </c>
      <c r="C57" s="8" t="s">
        <v>444</v>
      </c>
      <c r="D57" s="8" t="s">
        <v>211</v>
      </c>
      <c r="E57" s="12" t="s">
        <v>212</v>
      </c>
      <c r="F57" s="2">
        <v>463755</v>
      </c>
    </row>
    <row r="58" spans="1:6" x14ac:dyDescent="0.25">
      <c r="A58" s="8" t="s">
        <v>535</v>
      </c>
      <c r="B58" s="8" t="s">
        <v>506</v>
      </c>
      <c r="C58" s="8" t="s">
        <v>445</v>
      </c>
      <c r="D58" s="8" t="s">
        <v>266</v>
      </c>
      <c r="E58" s="12" t="s">
        <v>267</v>
      </c>
      <c r="F58" s="2">
        <v>848945</v>
      </c>
    </row>
    <row r="59" spans="1:6" x14ac:dyDescent="0.25">
      <c r="A59" s="8" t="s">
        <v>149</v>
      </c>
      <c r="B59" s="8" t="s">
        <v>506</v>
      </c>
      <c r="C59" s="8" t="s">
        <v>265</v>
      </c>
      <c r="D59" s="8" t="s">
        <v>178</v>
      </c>
      <c r="E59" s="12" t="s">
        <v>179</v>
      </c>
      <c r="F59" s="2">
        <v>1156849</v>
      </c>
    </row>
    <row r="60" spans="1:6" x14ac:dyDescent="0.25">
      <c r="A60" s="8" t="s">
        <v>493</v>
      </c>
      <c r="B60" s="8" t="s">
        <v>147</v>
      </c>
      <c r="C60" s="8" t="s">
        <v>446</v>
      </c>
      <c r="D60" s="8" t="s">
        <v>237</v>
      </c>
      <c r="E60" s="12" t="s">
        <v>238</v>
      </c>
      <c r="F60" s="2">
        <v>852261.98</v>
      </c>
    </row>
    <row r="61" spans="1:6" x14ac:dyDescent="0.25">
      <c r="A61" s="8" t="s">
        <v>15</v>
      </c>
      <c r="B61" s="8" t="s">
        <v>512</v>
      </c>
      <c r="C61" s="8" t="s">
        <v>447</v>
      </c>
      <c r="D61" s="8" t="s">
        <v>286</v>
      </c>
      <c r="E61" s="12" t="s">
        <v>287</v>
      </c>
      <c r="F61" s="2">
        <v>284796</v>
      </c>
    </row>
    <row r="62" spans="1:6" x14ac:dyDescent="0.25">
      <c r="A62" s="8" t="s">
        <v>515</v>
      </c>
      <c r="B62" s="8" t="s">
        <v>19</v>
      </c>
      <c r="C62" s="8" t="s">
        <v>89</v>
      </c>
      <c r="D62" s="8" t="s">
        <v>205</v>
      </c>
      <c r="E62" s="12" t="s">
        <v>206</v>
      </c>
      <c r="F62" s="2">
        <v>1186949.8899999999</v>
      </c>
    </row>
    <row r="63" spans="1:6" x14ac:dyDescent="0.25">
      <c r="A63" s="8" t="s">
        <v>19</v>
      </c>
      <c r="B63" s="8" t="s">
        <v>117</v>
      </c>
      <c r="C63" s="8" t="s">
        <v>162</v>
      </c>
      <c r="D63" s="8" t="s">
        <v>239</v>
      </c>
      <c r="E63" s="12" t="s">
        <v>240</v>
      </c>
      <c r="F63" s="2">
        <v>1110950</v>
      </c>
    </row>
    <row r="64" spans="1:6" x14ac:dyDescent="0.25">
      <c r="A64" s="8" t="s">
        <v>143</v>
      </c>
      <c r="B64" s="8" t="s">
        <v>503</v>
      </c>
      <c r="C64" s="8" t="s">
        <v>448</v>
      </c>
      <c r="D64" s="8" t="s">
        <v>131</v>
      </c>
      <c r="E64" s="12" t="s">
        <v>132</v>
      </c>
      <c r="F64" s="2">
        <v>894760.2</v>
      </c>
    </row>
    <row r="65" spans="1:6" x14ac:dyDescent="0.25">
      <c r="A65" s="8" t="s">
        <v>536</v>
      </c>
      <c r="B65" s="8" t="s">
        <v>10</v>
      </c>
      <c r="C65" s="8" t="s">
        <v>449</v>
      </c>
      <c r="D65" s="8" t="s">
        <v>256</v>
      </c>
      <c r="E65" s="12" t="s">
        <v>257</v>
      </c>
      <c r="F65" s="2">
        <v>1643858.17</v>
      </c>
    </row>
    <row r="66" spans="1:6" x14ac:dyDescent="0.25">
      <c r="A66" s="8" t="s">
        <v>510</v>
      </c>
      <c r="B66" s="8" t="s">
        <v>133</v>
      </c>
      <c r="C66" s="8" t="s">
        <v>450</v>
      </c>
      <c r="D66" s="8" t="s">
        <v>32</v>
      </c>
      <c r="E66" s="12" t="s">
        <v>33</v>
      </c>
      <c r="F66" s="2">
        <v>1150220</v>
      </c>
    </row>
    <row r="67" spans="1:6" x14ac:dyDescent="0.25">
      <c r="A67" s="8" t="s">
        <v>133</v>
      </c>
      <c r="B67" s="8" t="s">
        <v>513</v>
      </c>
      <c r="C67" s="8" t="s">
        <v>451</v>
      </c>
      <c r="D67" s="8" t="s">
        <v>199</v>
      </c>
      <c r="E67" s="12" t="s">
        <v>200</v>
      </c>
      <c r="F67" s="2">
        <v>330710.5</v>
      </c>
    </row>
    <row r="68" spans="1:6" x14ac:dyDescent="0.25">
      <c r="A68" s="8" t="s">
        <v>529</v>
      </c>
      <c r="B68" s="8" t="s">
        <v>506</v>
      </c>
      <c r="C68" s="8" t="s">
        <v>452</v>
      </c>
      <c r="D68" s="8" t="s">
        <v>245</v>
      </c>
      <c r="E68" s="12" t="s">
        <v>246</v>
      </c>
      <c r="F68" s="2">
        <v>736666</v>
      </c>
    </row>
    <row r="69" spans="1:6" x14ac:dyDescent="0.25">
      <c r="A69" s="8" t="s">
        <v>537</v>
      </c>
      <c r="B69" s="8" t="s">
        <v>489</v>
      </c>
      <c r="C69" s="8" t="s">
        <v>452</v>
      </c>
      <c r="D69" s="8" t="s">
        <v>209</v>
      </c>
      <c r="E69" s="12" t="s">
        <v>210</v>
      </c>
      <c r="F69" s="2">
        <v>1045359.88</v>
      </c>
    </row>
    <row r="70" spans="1:6" x14ac:dyDescent="0.25">
      <c r="A70" s="8" t="s">
        <v>538</v>
      </c>
      <c r="B70" s="8" t="s">
        <v>227</v>
      </c>
      <c r="C70" s="8" t="s">
        <v>453</v>
      </c>
      <c r="D70" s="8" t="s">
        <v>68</v>
      </c>
      <c r="E70" s="12" t="s">
        <v>69</v>
      </c>
      <c r="F70" s="2">
        <v>1623684.18</v>
      </c>
    </row>
    <row r="71" spans="1:6" x14ac:dyDescent="0.25">
      <c r="A71" s="8" t="s">
        <v>539</v>
      </c>
      <c r="B71" s="8" t="s">
        <v>514</v>
      </c>
      <c r="C71" s="8" t="s">
        <v>454</v>
      </c>
      <c r="D71" s="8" t="s">
        <v>30</v>
      </c>
      <c r="E71" s="12" t="s">
        <v>31</v>
      </c>
      <c r="F71" s="2">
        <v>1146630.21</v>
      </c>
    </row>
    <row r="72" spans="1:6" x14ac:dyDescent="0.25">
      <c r="A72" s="8" t="s">
        <v>540</v>
      </c>
      <c r="B72" s="8" t="s">
        <v>515</v>
      </c>
      <c r="C72" s="8" t="s">
        <v>455</v>
      </c>
      <c r="D72" s="8" t="s">
        <v>70</v>
      </c>
      <c r="E72" s="12" t="s">
        <v>71</v>
      </c>
      <c r="F72" s="2">
        <v>733935.48</v>
      </c>
    </row>
    <row r="73" spans="1:6" x14ac:dyDescent="0.25">
      <c r="A73" s="8" t="s">
        <v>541</v>
      </c>
      <c r="B73" s="8" t="s">
        <v>516</v>
      </c>
      <c r="C73" s="8" t="s">
        <v>456</v>
      </c>
      <c r="D73" s="8" t="s">
        <v>54</v>
      </c>
      <c r="E73" s="12" t="s">
        <v>55</v>
      </c>
      <c r="F73" s="2">
        <v>2023261</v>
      </c>
    </row>
    <row r="74" spans="1:6" x14ac:dyDescent="0.25">
      <c r="A74" s="8" t="s">
        <v>281</v>
      </c>
      <c r="B74" s="8" t="s">
        <v>493</v>
      </c>
      <c r="C74" s="8" t="s">
        <v>457</v>
      </c>
      <c r="D74" s="8" t="s">
        <v>72</v>
      </c>
      <c r="E74" s="12" t="s">
        <v>73</v>
      </c>
      <c r="F74" s="2">
        <v>347022.07</v>
      </c>
    </row>
    <row r="75" spans="1:6" x14ac:dyDescent="0.25">
      <c r="A75" s="8" t="s">
        <v>8</v>
      </c>
      <c r="B75" s="8" t="s">
        <v>141</v>
      </c>
      <c r="C75" s="8" t="s">
        <v>457</v>
      </c>
      <c r="D75" s="8" t="s">
        <v>217</v>
      </c>
      <c r="E75" s="12" t="s">
        <v>218</v>
      </c>
      <c r="F75" s="2">
        <v>523005</v>
      </c>
    </row>
    <row r="76" spans="1:6" x14ac:dyDescent="0.25">
      <c r="A76" s="8" t="s">
        <v>13</v>
      </c>
      <c r="B76" s="8" t="s">
        <v>504</v>
      </c>
      <c r="C76" s="8" t="s">
        <v>458</v>
      </c>
      <c r="D76" s="8" t="s">
        <v>233</v>
      </c>
      <c r="E76" s="12" t="s">
        <v>234</v>
      </c>
      <c r="F76" s="2">
        <v>2375714</v>
      </c>
    </row>
    <row r="77" spans="1:6" x14ac:dyDescent="0.25">
      <c r="A77" s="8" t="s">
        <v>229</v>
      </c>
      <c r="B77" s="8" t="s">
        <v>50</v>
      </c>
      <c r="C77" s="8" t="s">
        <v>459</v>
      </c>
      <c r="D77" s="8" t="s">
        <v>44</v>
      </c>
      <c r="E77" s="12" t="s">
        <v>45</v>
      </c>
      <c r="F77" s="2">
        <v>557000</v>
      </c>
    </row>
    <row r="78" spans="1:6" x14ac:dyDescent="0.25">
      <c r="A78" s="8" t="s">
        <v>509</v>
      </c>
      <c r="B78" s="8" t="s">
        <v>90</v>
      </c>
      <c r="C78" s="8" t="s">
        <v>460</v>
      </c>
      <c r="D78" s="8" t="s">
        <v>77</v>
      </c>
      <c r="E78" s="12" t="s">
        <v>78</v>
      </c>
      <c r="F78" s="2">
        <v>266804</v>
      </c>
    </row>
    <row r="79" spans="1:6" x14ac:dyDescent="0.25">
      <c r="A79" s="8" t="s">
        <v>128</v>
      </c>
      <c r="B79" s="8" t="s">
        <v>117</v>
      </c>
      <c r="C79" s="8" t="s">
        <v>461</v>
      </c>
      <c r="D79" s="8" t="s">
        <v>271</v>
      </c>
      <c r="E79" s="12" t="s">
        <v>272</v>
      </c>
      <c r="F79" s="2">
        <v>595802.46</v>
      </c>
    </row>
    <row r="80" spans="1:6" x14ac:dyDescent="0.25">
      <c r="A80" s="8" t="s">
        <v>121</v>
      </c>
      <c r="B80" s="8" t="s">
        <v>501</v>
      </c>
      <c r="C80" s="8" t="s">
        <v>462</v>
      </c>
      <c r="D80" s="8" t="s">
        <v>277</v>
      </c>
      <c r="E80" s="12" t="s">
        <v>278</v>
      </c>
      <c r="F80" s="2">
        <v>1161039.81</v>
      </c>
    </row>
    <row r="81" spans="1:6" x14ac:dyDescent="0.25">
      <c r="A81" s="8" t="s">
        <v>146</v>
      </c>
      <c r="B81" s="8" t="s">
        <v>148</v>
      </c>
      <c r="C81" s="8" t="s">
        <v>463</v>
      </c>
      <c r="D81" s="8" t="s">
        <v>79</v>
      </c>
      <c r="E81" s="12" t="s">
        <v>80</v>
      </c>
      <c r="F81" s="2">
        <v>595403</v>
      </c>
    </row>
    <row r="82" spans="1:6" x14ac:dyDescent="0.25">
      <c r="A82" s="8" t="s">
        <v>133</v>
      </c>
      <c r="B82" s="8" t="s">
        <v>517</v>
      </c>
      <c r="C82" s="8" t="s">
        <v>464</v>
      </c>
      <c r="D82" s="8" t="s">
        <v>109</v>
      </c>
      <c r="E82" s="12" t="s">
        <v>110</v>
      </c>
      <c r="F82" s="2">
        <v>720000</v>
      </c>
    </row>
    <row r="83" spans="1:6" x14ac:dyDescent="0.25">
      <c r="A83" s="8" t="s">
        <v>501</v>
      </c>
      <c r="B83" s="8" t="s">
        <v>130</v>
      </c>
      <c r="C83" s="8" t="s">
        <v>465</v>
      </c>
      <c r="D83" s="8" t="s">
        <v>222</v>
      </c>
      <c r="E83" s="12" t="s">
        <v>223</v>
      </c>
      <c r="F83" s="2">
        <v>676000</v>
      </c>
    </row>
    <row r="84" spans="1:6" x14ac:dyDescent="0.25">
      <c r="A84" s="8" t="s">
        <v>519</v>
      </c>
      <c r="B84" s="8" t="s">
        <v>518</v>
      </c>
      <c r="C84" s="8" t="s">
        <v>466</v>
      </c>
      <c r="D84" s="8" t="s">
        <v>115</v>
      </c>
      <c r="E84" s="12" t="s">
        <v>116</v>
      </c>
      <c r="F84" s="2">
        <v>737049</v>
      </c>
    </row>
    <row r="85" spans="1:6" x14ac:dyDescent="0.25">
      <c r="A85" s="8" t="s">
        <v>524</v>
      </c>
      <c r="B85" s="8" t="s">
        <v>23</v>
      </c>
      <c r="C85" s="8" t="s">
        <v>467</v>
      </c>
      <c r="D85" s="8" t="s">
        <v>247</v>
      </c>
      <c r="E85" s="12" t="s">
        <v>248</v>
      </c>
      <c r="F85" s="2">
        <v>1150993</v>
      </c>
    </row>
    <row r="86" spans="1:6" x14ac:dyDescent="0.25">
      <c r="A86" s="8" t="s">
        <v>542</v>
      </c>
      <c r="B86" s="8" t="s">
        <v>16</v>
      </c>
      <c r="C86" s="8" t="s">
        <v>468</v>
      </c>
      <c r="D86" s="8" t="s">
        <v>99</v>
      </c>
      <c r="E86" s="12" t="s">
        <v>100</v>
      </c>
      <c r="F86" s="2">
        <v>589559</v>
      </c>
    </row>
    <row r="87" spans="1:6" x14ac:dyDescent="0.25">
      <c r="A87" s="8" t="s">
        <v>136</v>
      </c>
      <c r="B87" s="8" t="s">
        <v>519</v>
      </c>
      <c r="C87" s="8" t="s">
        <v>469</v>
      </c>
      <c r="D87" s="8" t="s">
        <v>235</v>
      </c>
      <c r="E87" s="12" t="s">
        <v>236</v>
      </c>
      <c r="F87" s="2">
        <v>380677</v>
      </c>
    </row>
    <row r="88" spans="1:6" x14ac:dyDescent="0.25">
      <c r="A88" s="8" t="s">
        <v>543</v>
      </c>
      <c r="B88" s="8" t="s">
        <v>493</v>
      </c>
      <c r="C88" s="8" t="s">
        <v>470</v>
      </c>
      <c r="D88" s="8" t="s">
        <v>93</v>
      </c>
      <c r="E88" s="12" t="s">
        <v>94</v>
      </c>
      <c r="F88" s="2">
        <v>220000</v>
      </c>
    </row>
    <row r="89" spans="1:6" x14ac:dyDescent="0.25">
      <c r="A89" s="8" t="s">
        <v>544</v>
      </c>
      <c r="B89" s="8" t="s">
        <v>13</v>
      </c>
      <c r="C89" s="8" t="s">
        <v>471</v>
      </c>
      <c r="D89" s="8" t="s">
        <v>241</v>
      </c>
      <c r="E89" s="12" t="s">
        <v>242</v>
      </c>
      <c r="F89" s="2">
        <v>436205.46</v>
      </c>
    </row>
    <row r="90" spans="1:6" x14ac:dyDescent="0.25">
      <c r="A90" s="8" t="s">
        <v>495</v>
      </c>
      <c r="B90" s="8" t="s">
        <v>513</v>
      </c>
      <c r="C90" s="8" t="s">
        <v>472</v>
      </c>
      <c r="D90" s="8" t="s">
        <v>231</v>
      </c>
      <c r="E90" s="12" t="s">
        <v>232</v>
      </c>
      <c r="F90" s="2">
        <v>688701.4</v>
      </c>
    </row>
    <row r="91" spans="1:6" x14ac:dyDescent="0.25">
      <c r="A91" s="8" t="s">
        <v>545</v>
      </c>
      <c r="B91" s="8" t="s">
        <v>493</v>
      </c>
      <c r="C91" s="8" t="s">
        <v>473</v>
      </c>
      <c r="D91" s="8" t="s">
        <v>91</v>
      </c>
      <c r="E91" s="12" t="s">
        <v>92</v>
      </c>
      <c r="F91" s="2">
        <v>1557194</v>
      </c>
    </row>
    <row r="92" spans="1:6" x14ac:dyDescent="0.25">
      <c r="A92" s="8" t="s">
        <v>126</v>
      </c>
      <c r="B92" s="8" t="s">
        <v>15</v>
      </c>
      <c r="C92" s="8" t="s">
        <v>474</v>
      </c>
      <c r="D92" s="8" t="s">
        <v>197</v>
      </c>
      <c r="E92" s="12" t="s">
        <v>198</v>
      </c>
      <c r="F92" s="2">
        <v>497814.11</v>
      </c>
    </row>
    <row r="93" spans="1:6" x14ac:dyDescent="0.25">
      <c r="A93" s="8" t="s">
        <v>129</v>
      </c>
      <c r="B93" s="8" t="s">
        <v>504</v>
      </c>
      <c r="C93" s="8" t="s">
        <v>475</v>
      </c>
      <c r="D93" s="8" t="s">
        <v>6</v>
      </c>
      <c r="E93" s="12" t="s">
        <v>7</v>
      </c>
      <c r="F93" s="2">
        <v>1140974</v>
      </c>
    </row>
    <row r="94" spans="1:6" x14ac:dyDescent="0.25">
      <c r="A94" s="8" t="s">
        <v>503</v>
      </c>
      <c r="B94" s="8" t="s">
        <v>11</v>
      </c>
      <c r="C94" s="8" t="s">
        <v>476</v>
      </c>
      <c r="D94" s="8" t="s">
        <v>101</v>
      </c>
      <c r="E94" s="12" t="s">
        <v>102</v>
      </c>
      <c r="F94" s="2">
        <v>575917.69999999995</v>
      </c>
    </row>
    <row r="95" spans="1:6" x14ac:dyDescent="0.25">
      <c r="A95" s="8" t="s">
        <v>21</v>
      </c>
      <c r="B95" s="8" t="s">
        <v>153</v>
      </c>
      <c r="C95" s="8" t="s">
        <v>477</v>
      </c>
      <c r="D95" s="8" t="s">
        <v>111</v>
      </c>
      <c r="E95" s="12" t="s">
        <v>112</v>
      </c>
      <c r="F95" s="2">
        <v>1283514</v>
      </c>
    </row>
    <row r="96" spans="1:6" x14ac:dyDescent="0.25">
      <c r="A96" s="8" t="s">
        <v>163</v>
      </c>
      <c r="B96" s="8" t="s">
        <v>117</v>
      </c>
      <c r="C96" s="8" t="s">
        <v>478</v>
      </c>
      <c r="D96" s="8" t="s">
        <v>113</v>
      </c>
      <c r="E96" s="12" t="s">
        <v>114</v>
      </c>
      <c r="F96" s="2">
        <v>1056183.8799999999</v>
      </c>
    </row>
    <row r="97" spans="1:6" x14ac:dyDescent="0.25">
      <c r="A97" s="8" t="s">
        <v>546</v>
      </c>
      <c r="B97" s="8" t="s">
        <v>117</v>
      </c>
      <c r="C97" s="8" t="s">
        <v>479</v>
      </c>
      <c r="D97" s="8" t="s">
        <v>275</v>
      </c>
      <c r="E97" s="12" t="s">
        <v>276</v>
      </c>
      <c r="F97" s="2">
        <v>215839.02</v>
      </c>
    </row>
    <row r="98" spans="1:6" x14ac:dyDescent="0.25">
      <c r="A98" s="8" t="s">
        <v>523</v>
      </c>
      <c r="B98" s="8" t="s">
        <v>520</v>
      </c>
      <c r="C98" s="8" t="s">
        <v>480</v>
      </c>
      <c r="D98" s="8" t="s">
        <v>180</v>
      </c>
      <c r="E98" s="12" t="s">
        <v>181</v>
      </c>
      <c r="F98" s="2">
        <v>521619</v>
      </c>
    </row>
    <row r="99" spans="1:6" x14ac:dyDescent="0.25">
      <c r="A99" s="8" t="s">
        <v>25</v>
      </c>
      <c r="B99" s="8" t="s">
        <v>496</v>
      </c>
      <c r="C99" s="8" t="s">
        <v>481</v>
      </c>
      <c r="D99" s="8" t="s">
        <v>103</v>
      </c>
      <c r="E99" s="12" t="s">
        <v>104</v>
      </c>
      <c r="F99" s="2">
        <v>795000</v>
      </c>
    </row>
    <row r="100" spans="1:6" x14ac:dyDescent="0.25">
      <c r="A100" s="8" t="s">
        <v>547</v>
      </c>
      <c r="B100" s="8" t="s">
        <v>501</v>
      </c>
      <c r="C100" s="8" t="s">
        <v>482</v>
      </c>
      <c r="D100" s="8" t="s">
        <v>95</v>
      </c>
      <c r="E100" s="12" t="s">
        <v>96</v>
      </c>
      <c r="F100" s="2">
        <v>370128</v>
      </c>
    </row>
    <row r="101" spans="1:6" x14ac:dyDescent="0.25">
      <c r="A101" s="8" t="s">
        <v>503</v>
      </c>
      <c r="B101" s="8" t="s">
        <v>495</v>
      </c>
      <c r="C101" s="8" t="s">
        <v>483</v>
      </c>
      <c r="D101" s="8" t="s">
        <v>97</v>
      </c>
      <c r="E101" s="12" t="s">
        <v>98</v>
      </c>
      <c r="F101" s="2">
        <v>863917.73</v>
      </c>
    </row>
    <row r="102" spans="1:6" x14ac:dyDescent="0.25">
      <c r="A102" s="8" t="s">
        <v>144</v>
      </c>
      <c r="B102" s="8" t="s">
        <v>503</v>
      </c>
      <c r="C102" s="8" t="s">
        <v>484</v>
      </c>
      <c r="D102" s="8" t="s">
        <v>107</v>
      </c>
      <c r="E102" s="12" t="s">
        <v>108</v>
      </c>
      <c r="F102" s="2">
        <v>604158</v>
      </c>
    </row>
    <row r="103" spans="1:6" x14ac:dyDescent="0.25">
      <c r="A103" s="8" t="s">
        <v>143</v>
      </c>
      <c r="B103" s="8" t="s">
        <v>22</v>
      </c>
      <c r="C103" s="8" t="s">
        <v>485</v>
      </c>
      <c r="D103" s="8" t="s">
        <v>186</v>
      </c>
      <c r="E103" s="12" t="s">
        <v>187</v>
      </c>
      <c r="F103" s="2">
        <v>1150220.6100000001</v>
      </c>
    </row>
    <row r="104" spans="1:6" x14ac:dyDescent="0.25">
      <c r="D104" s="8"/>
      <c r="E104" s="12"/>
      <c r="F104" s="15"/>
    </row>
    <row r="105" spans="1:6" x14ac:dyDescent="0.25">
      <c r="D105" s="8"/>
      <c r="E105" s="8"/>
      <c r="F105"/>
    </row>
    <row r="106" spans="1:6" x14ac:dyDescent="0.25">
      <c r="D106" s="8"/>
      <c r="E106" s="8"/>
      <c r="F106"/>
    </row>
    <row r="107" spans="1:6" x14ac:dyDescent="0.25">
      <c r="D107" s="8"/>
      <c r="E107" s="8"/>
      <c r="F107"/>
    </row>
    <row r="108" spans="1:6" x14ac:dyDescent="0.25">
      <c r="D108" s="8"/>
      <c r="E108" s="8"/>
      <c r="F108"/>
    </row>
    <row r="109" spans="1:6" x14ac:dyDescent="0.25">
      <c r="D109" s="8"/>
      <c r="E109" s="8"/>
      <c r="F109"/>
    </row>
    <row r="110" spans="1:6" x14ac:dyDescent="0.25">
      <c r="D110" s="8"/>
      <c r="E110" s="8"/>
      <c r="F110"/>
    </row>
    <row r="111" spans="1:6" x14ac:dyDescent="0.25">
      <c r="D111" s="8"/>
      <c r="E111" s="8"/>
      <c r="F111"/>
    </row>
    <row r="112" spans="1:6" x14ac:dyDescent="0.25">
      <c r="D112" s="8"/>
      <c r="E112" s="8"/>
      <c r="F112"/>
    </row>
    <row r="113" spans="4:6" x14ac:dyDescent="0.25">
      <c r="D113" s="8"/>
      <c r="E113" s="8"/>
      <c r="F113"/>
    </row>
    <row r="114" spans="4:6" x14ac:dyDescent="0.25">
      <c r="D114" s="8"/>
      <c r="E114" s="8"/>
      <c r="F114"/>
    </row>
    <row r="115" spans="4:6" x14ac:dyDescent="0.25">
      <c r="D115" s="8"/>
      <c r="E115" s="8"/>
      <c r="F115"/>
    </row>
    <row r="116" spans="4:6" x14ac:dyDescent="0.25">
      <c r="D116" s="8"/>
      <c r="E116" s="8"/>
      <c r="F116"/>
    </row>
    <row r="117" spans="4:6" x14ac:dyDescent="0.25">
      <c r="D117" s="8"/>
      <c r="E117" s="8"/>
      <c r="F117"/>
    </row>
    <row r="118" spans="4:6" x14ac:dyDescent="0.25">
      <c r="D118" s="8"/>
      <c r="E118" s="8"/>
      <c r="F118"/>
    </row>
    <row r="119" spans="4:6" x14ac:dyDescent="0.25">
      <c r="D119" s="8"/>
      <c r="E119" s="8"/>
      <c r="F119"/>
    </row>
    <row r="120" spans="4:6" x14ac:dyDescent="0.25">
      <c r="D120" s="8"/>
      <c r="E120" s="8"/>
      <c r="F120"/>
    </row>
    <row r="121" spans="4:6" x14ac:dyDescent="0.25">
      <c r="D121" s="8"/>
      <c r="E121" s="8"/>
      <c r="F121"/>
    </row>
    <row r="122" spans="4:6" x14ac:dyDescent="0.25">
      <c r="D122" s="8"/>
      <c r="E122" s="8"/>
      <c r="F122"/>
    </row>
    <row r="123" spans="4:6" x14ac:dyDescent="0.25">
      <c r="D123" s="8"/>
      <c r="E123" s="8"/>
      <c r="F123"/>
    </row>
    <row r="124" spans="4:6" x14ac:dyDescent="0.25">
      <c r="D124" s="8"/>
      <c r="E124" s="8"/>
      <c r="F124"/>
    </row>
    <row r="125" spans="4:6" x14ac:dyDescent="0.25">
      <c r="D125" s="8"/>
      <c r="E125" s="8"/>
      <c r="F125"/>
    </row>
    <row r="126" spans="4:6" x14ac:dyDescent="0.25">
      <c r="D126" s="8"/>
      <c r="E126" s="8"/>
      <c r="F126"/>
    </row>
    <row r="127" spans="4:6" x14ac:dyDescent="0.25">
      <c r="D127" s="8"/>
      <c r="E127" s="8"/>
      <c r="F127"/>
    </row>
    <row r="128" spans="4:6" x14ac:dyDescent="0.25">
      <c r="D128" s="8"/>
      <c r="E128" s="8"/>
      <c r="F128"/>
    </row>
    <row r="129" spans="4:6" x14ac:dyDescent="0.25">
      <c r="D129" s="8"/>
      <c r="E129" s="8"/>
      <c r="F129"/>
    </row>
    <row r="130" spans="4:6" x14ac:dyDescent="0.25">
      <c r="D130" s="8"/>
      <c r="E130" s="8"/>
      <c r="F130"/>
    </row>
    <row r="131" spans="4:6" x14ac:dyDescent="0.25">
      <c r="D131" s="8"/>
      <c r="E131" s="8"/>
      <c r="F131"/>
    </row>
    <row r="132" spans="4:6" x14ac:dyDescent="0.25">
      <c r="D132" s="8"/>
      <c r="E132" s="8"/>
      <c r="F132"/>
    </row>
    <row r="133" spans="4:6" x14ac:dyDescent="0.25">
      <c r="D133" s="8"/>
      <c r="E133" s="8"/>
      <c r="F133"/>
    </row>
    <row r="134" spans="4:6" x14ac:dyDescent="0.25">
      <c r="D134" s="8"/>
      <c r="E134" s="8"/>
      <c r="F134"/>
    </row>
    <row r="135" spans="4:6" x14ac:dyDescent="0.25">
      <c r="D135" s="8"/>
      <c r="E135" s="8"/>
      <c r="F135"/>
    </row>
    <row r="136" spans="4:6" x14ac:dyDescent="0.25">
      <c r="D136" s="8"/>
      <c r="E136" s="8"/>
      <c r="F136"/>
    </row>
    <row r="137" spans="4:6" x14ac:dyDescent="0.25">
      <c r="D137" s="8"/>
      <c r="E137" s="8"/>
      <c r="F137"/>
    </row>
    <row r="138" spans="4:6" x14ac:dyDescent="0.25">
      <c r="D138" s="8"/>
      <c r="E138" s="8"/>
      <c r="F138"/>
    </row>
    <row r="139" spans="4:6" x14ac:dyDescent="0.25">
      <c r="D139" s="8"/>
      <c r="E139" s="8"/>
      <c r="F139"/>
    </row>
    <row r="140" spans="4:6" x14ac:dyDescent="0.25">
      <c r="D140" s="8"/>
      <c r="E140" s="8"/>
      <c r="F140"/>
    </row>
    <row r="141" spans="4:6" x14ac:dyDescent="0.25">
      <c r="D141" s="8"/>
      <c r="E141" s="8"/>
      <c r="F141"/>
    </row>
    <row r="142" spans="4:6" x14ac:dyDescent="0.25">
      <c r="D142" s="8"/>
      <c r="E142" s="8"/>
      <c r="F142"/>
    </row>
    <row r="143" spans="4:6" x14ac:dyDescent="0.25">
      <c r="D143" s="8"/>
      <c r="E143" s="8"/>
      <c r="F143"/>
    </row>
    <row r="144" spans="4:6" x14ac:dyDescent="0.25">
      <c r="D144" s="8"/>
      <c r="E144" s="8"/>
      <c r="F144"/>
    </row>
    <row r="145" spans="4:6" x14ac:dyDescent="0.25">
      <c r="D145" s="8"/>
      <c r="E145" s="8"/>
      <c r="F145"/>
    </row>
    <row r="146" spans="4:6" x14ac:dyDescent="0.25">
      <c r="D146" s="8"/>
      <c r="E146" s="8"/>
      <c r="F146"/>
    </row>
    <row r="147" spans="4:6" x14ac:dyDescent="0.25">
      <c r="D147" s="8"/>
      <c r="E147" s="8"/>
      <c r="F147"/>
    </row>
    <row r="148" spans="4:6" x14ac:dyDescent="0.25">
      <c r="D148" s="8"/>
      <c r="E148" s="8"/>
      <c r="F148"/>
    </row>
    <row r="149" spans="4:6" x14ac:dyDescent="0.25">
      <c r="D149" s="8"/>
      <c r="E149" s="8"/>
      <c r="F149"/>
    </row>
    <row r="150" spans="4:6" x14ac:dyDescent="0.25">
      <c r="D150" s="8"/>
      <c r="E150" s="8"/>
      <c r="F150"/>
    </row>
    <row r="151" spans="4:6" x14ac:dyDescent="0.25">
      <c r="D151" s="8"/>
      <c r="E151" s="8"/>
      <c r="F151"/>
    </row>
    <row r="152" spans="4:6" x14ac:dyDescent="0.25">
      <c r="D152" s="8"/>
      <c r="E152" s="8"/>
      <c r="F152"/>
    </row>
    <row r="153" spans="4:6" x14ac:dyDescent="0.25">
      <c r="D153" s="8"/>
      <c r="E153" s="8"/>
      <c r="F153"/>
    </row>
    <row r="154" spans="4:6" x14ac:dyDescent="0.25">
      <c r="D154" s="8"/>
      <c r="E154" s="8"/>
      <c r="F154"/>
    </row>
    <row r="155" spans="4:6" x14ac:dyDescent="0.25">
      <c r="D155" s="8"/>
      <c r="E155" s="8"/>
      <c r="F155"/>
    </row>
    <row r="156" spans="4:6" x14ac:dyDescent="0.25">
      <c r="D156" s="8"/>
      <c r="E156" s="8"/>
      <c r="F156"/>
    </row>
    <row r="157" spans="4:6" x14ac:dyDescent="0.25">
      <c r="D157" s="8"/>
      <c r="E157" s="8"/>
      <c r="F157"/>
    </row>
    <row r="158" spans="4:6" x14ac:dyDescent="0.25">
      <c r="D158" s="8"/>
      <c r="E158" s="8"/>
      <c r="F158"/>
    </row>
    <row r="159" spans="4:6" x14ac:dyDescent="0.25">
      <c r="D159" s="8"/>
      <c r="E159" s="8"/>
      <c r="F159"/>
    </row>
    <row r="160" spans="4:6" x14ac:dyDescent="0.25">
      <c r="D160" s="8"/>
      <c r="E160" s="8"/>
      <c r="F160"/>
    </row>
    <row r="161" spans="4:6" x14ac:dyDescent="0.25">
      <c r="D161" s="8"/>
      <c r="E161" s="8"/>
      <c r="F161"/>
    </row>
    <row r="162" spans="4:6" x14ac:dyDescent="0.25">
      <c r="D162" s="8"/>
      <c r="E162" s="8"/>
      <c r="F162"/>
    </row>
    <row r="163" spans="4:6" x14ac:dyDescent="0.25">
      <c r="D163" s="8"/>
      <c r="E163" s="8"/>
      <c r="F163"/>
    </row>
    <row r="164" spans="4:6" x14ac:dyDescent="0.25">
      <c r="D164" s="8"/>
      <c r="E164" s="8"/>
      <c r="F164"/>
    </row>
    <row r="165" spans="4:6" x14ac:dyDescent="0.25">
      <c r="D165" s="8"/>
      <c r="E165" s="8"/>
      <c r="F165"/>
    </row>
    <row r="166" spans="4:6" x14ac:dyDescent="0.25">
      <c r="D166" s="8"/>
      <c r="E166" s="8"/>
      <c r="F166"/>
    </row>
    <row r="167" spans="4:6" x14ac:dyDescent="0.25">
      <c r="D167" s="8"/>
      <c r="E167" s="8"/>
      <c r="F167"/>
    </row>
    <row r="168" spans="4:6" x14ac:dyDescent="0.25">
      <c r="D168" s="8"/>
      <c r="E168" s="8"/>
      <c r="F168"/>
    </row>
    <row r="169" spans="4:6" x14ac:dyDescent="0.25">
      <c r="D169" s="8"/>
      <c r="E169" s="8"/>
      <c r="F169"/>
    </row>
    <row r="170" spans="4:6" x14ac:dyDescent="0.25">
      <c r="D170" s="8"/>
      <c r="E170" s="8"/>
      <c r="F170"/>
    </row>
    <row r="171" spans="4:6" x14ac:dyDescent="0.25">
      <c r="D171" s="8"/>
      <c r="E171" s="8"/>
      <c r="F171"/>
    </row>
    <row r="172" spans="4:6" x14ac:dyDescent="0.25">
      <c r="D172" s="8"/>
      <c r="E172" s="8"/>
      <c r="F172"/>
    </row>
    <row r="173" spans="4:6" x14ac:dyDescent="0.25">
      <c r="D173" s="8"/>
      <c r="E173" s="8"/>
      <c r="F173"/>
    </row>
    <row r="174" spans="4:6" x14ac:dyDescent="0.25">
      <c r="D174" s="8"/>
      <c r="E174" s="8"/>
      <c r="F174"/>
    </row>
    <row r="175" spans="4:6" x14ac:dyDescent="0.25">
      <c r="D175" s="8"/>
      <c r="E175" s="8"/>
      <c r="F175"/>
    </row>
    <row r="176" spans="4:6" x14ac:dyDescent="0.25">
      <c r="D176" s="8"/>
      <c r="E176" s="8"/>
      <c r="F176"/>
    </row>
    <row r="177" spans="4:6" x14ac:dyDescent="0.25">
      <c r="D177" s="8"/>
      <c r="E177" s="8"/>
      <c r="F177"/>
    </row>
    <row r="178" spans="4:6" x14ac:dyDescent="0.25">
      <c r="D178" s="8"/>
      <c r="E178" s="8"/>
      <c r="F178"/>
    </row>
    <row r="179" spans="4:6" x14ac:dyDescent="0.25">
      <c r="D179" s="8"/>
      <c r="E179" s="8"/>
      <c r="F179"/>
    </row>
    <row r="180" spans="4:6" x14ac:dyDescent="0.25">
      <c r="D180" s="8"/>
      <c r="E180" s="8"/>
      <c r="F180"/>
    </row>
    <row r="181" spans="4:6" x14ac:dyDescent="0.25">
      <c r="D181" s="8"/>
      <c r="E181" s="8"/>
      <c r="F181"/>
    </row>
    <row r="182" spans="4:6" x14ac:dyDescent="0.25">
      <c r="D182" s="8"/>
      <c r="E182" s="8"/>
      <c r="F182"/>
    </row>
    <row r="183" spans="4:6" x14ac:dyDescent="0.25">
      <c r="D183" s="8"/>
      <c r="E183" s="8"/>
      <c r="F183"/>
    </row>
    <row r="184" spans="4:6" x14ac:dyDescent="0.25">
      <c r="D184" s="8"/>
      <c r="E184" s="8"/>
      <c r="F184"/>
    </row>
    <row r="185" spans="4:6" x14ac:dyDescent="0.25">
      <c r="D185" s="8"/>
      <c r="E185" s="8"/>
      <c r="F185"/>
    </row>
    <row r="186" spans="4:6" x14ac:dyDescent="0.25">
      <c r="D186" s="8"/>
      <c r="E186" s="8"/>
      <c r="F186"/>
    </row>
    <row r="187" spans="4:6" x14ac:dyDescent="0.25">
      <c r="D187" s="8"/>
      <c r="E187" s="8"/>
      <c r="F187"/>
    </row>
    <row r="188" spans="4:6" x14ac:dyDescent="0.25">
      <c r="D188" s="8"/>
      <c r="E188" s="8"/>
      <c r="F188"/>
    </row>
    <row r="189" spans="4:6" x14ac:dyDescent="0.25">
      <c r="D189" s="8"/>
      <c r="E189" s="8"/>
      <c r="F189"/>
    </row>
    <row r="190" spans="4:6" x14ac:dyDescent="0.25">
      <c r="D190" s="8"/>
      <c r="E190" s="8"/>
      <c r="F190"/>
    </row>
    <row r="191" spans="4:6" x14ac:dyDescent="0.25">
      <c r="D191" s="8"/>
      <c r="E191" s="8"/>
      <c r="F191"/>
    </row>
    <row r="192" spans="4:6" x14ac:dyDescent="0.25">
      <c r="D192" s="8"/>
      <c r="E192" s="8"/>
      <c r="F192"/>
    </row>
    <row r="193" spans="4:6" x14ac:dyDescent="0.25">
      <c r="D193" s="8"/>
      <c r="E193" s="8"/>
      <c r="F193"/>
    </row>
    <row r="194" spans="4:6" x14ac:dyDescent="0.25">
      <c r="D194" s="8"/>
      <c r="E194" s="8"/>
      <c r="F194"/>
    </row>
    <row r="195" spans="4:6" x14ac:dyDescent="0.25">
      <c r="D195" s="8"/>
      <c r="E195" s="8"/>
      <c r="F195"/>
    </row>
    <row r="196" spans="4:6" x14ac:dyDescent="0.25">
      <c r="D196" s="8"/>
      <c r="E196" s="8"/>
      <c r="F196"/>
    </row>
    <row r="197" spans="4:6" x14ac:dyDescent="0.25">
      <c r="D197" s="8"/>
      <c r="E197" s="8"/>
      <c r="F197"/>
    </row>
    <row r="198" spans="4:6" x14ac:dyDescent="0.25">
      <c r="D198" s="8"/>
      <c r="E198" s="8"/>
      <c r="F198"/>
    </row>
    <row r="199" spans="4:6" x14ac:dyDescent="0.25">
      <c r="D199" s="8"/>
      <c r="E199" s="8"/>
      <c r="F199"/>
    </row>
    <row r="200" spans="4:6" x14ac:dyDescent="0.25">
      <c r="D200" s="8"/>
      <c r="E200" s="8"/>
      <c r="F200"/>
    </row>
    <row r="201" spans="4:6" x14ac:dyDescent="0.25">
      <c r="D201" s="8"/>
      <c r="E201" s="8"/>
      <c r="F201"/>
    </row>
    <row r="202" spans="4:6" x14ac:dyDescent="0.25">
      <c r="D202" s="8"/>
      <c r="E202" s="8"/>
      <c r="F202"/>
    </row>
    <row r="203" spans="4:6" x14ac:dyDescent="0.25">
      <c r="D203" s="8"/>
      <c r="E203" s="8"/>
      <c r="F203"/>
    </row>
    <row r="204" spans="4:6" x14ac:dyDescent="0.25">
      <c r="D204" s="8"/>
      <c r="E204" s="8"/>
      <c r="F204"/>
    </row>
    <row r="205" spans="4:6" x14ac:dyDescent="0.25">
      <c r="D205" s="8"/>
      <c r="E205" s="8"/>
      <c r="F205"/>
    </row>
    <row r="206" spans="4:6" x14ac:dyDescent="0.25">
      <c r="D206" s="8"/>
      <c r="E206" s="8"/>
      <c r="F206"/>
    </row>
    <row r="207" spans="4:6" x14ac:dyDescent="0.25">
      <c r="D207" s="8"/>
      <c r="E207" s="8"/>
      <c r="F207"/>
    </row>
    <row r="208" spans="4:6" x14ac:dyDescent="0.25">
      <c r="D208" s="8"/>
      <c r="E208" s="8"/>
      <c r="F208"/>
    </row>
    <row r="209" spans="4:6" x14ac:dyDescent="0.25">
      <c r="D209" s="8"/>
      <c r="E209" s="8"/>
      <c r="F209"/>
    </row>
    <row r="210" spans="4:6" x14ac:dyDescent="0.25">
      <c r="D210" s="8"/>
      <c r="E210" s="8"/>
      <c r="F210"/>
    </row>
    <row r="211" spans="4:6" x14ac:dyDescent="0.25">
      <c r="D211" s="8"/>
      <c r="E211" s="8"/>
      <c r="F211"/>
    </row>
    <row r="212" spans="4:6" x14ac:dyDescent="0.25">
      <c r="D212" s="8"/>
      <c r="E212" s="8"/>
      <c r="F212"/>
    </row>
    <row r="213" spans="4:6" x14ac:dyDescent="0.25">
      <c r="D213" s="8"/>
      <c r="E213" s="8"/>
      <c r="F213"/>
    </row>
    <row r="214" spans="4:6" x14ac:dyDescent="0.25">
      <c r="D214" s="8"/>
      <c r="E214" s="8"/>
      <c r="F214"/>
    </row>
    <row r="215" spans="4:6" x14ac:dyDescent="0.25">
      <c r="D215" s="8"/>
      <c r="E215" s="8"/>
      <c r="F215"/>
    </row>
    <row r="216" spans="4:6" x14ac:dyDescent="0.25">
      <c r="D216" s="8"/>
      <c r="E216" s="8"/>
      <c r="F216"/>
    </row>
    <row r="217" spans="4:6" x14ac:dyDescent="0.25">
      <c r="D217" s="8"/>
      <c r="E217" s="8"/>
      <c r="F217"/>
    </row>
    <row r="218" spans="4:6" x14ac:dyDescent="0.25">
      <c r="D218" s="8"/>
      <c r="E218" s="8"/>
      <c r="F218"/>
    </row>
    <row r="219" spans="4:6" x14ac:dyDescent="0.25">
      <c r="D219" s="8"/>
      <c r="E219" s="8"/>
      <c r="F219"/>
    </row>
    <row r="220" spans="4:6" x14ac:dyDescent="0.25">
      <c r="D220" s="8"/>
      <c r="E220" s="8"/>
      <c r="F220"/>
    </row>
    <row r="221" spans="4:6" x14ac:dyDescent="0.25">
      <c r="D221" s="8"/>
      <c r="E221" s="8"/>
      <c r="F221"/>
    </row>
    <row r="222" spans="4:6" x14ac:dyDescent="0.25">
      <c r="D222" s="8"/>
      <c r="E222" s="8"/>
      <c r="F222"/>
    </row>
    <row r="223" spans="4:6" x14ac:dyDescent="0.25">
      <c r="D223" s="8"/>
      <c r="E223" s="8"/>
      <c r="F223"/>
    </row>
    <row r="224" spans="4:6" x14ac:dyDescent="0.25">
      <c r="D224" s="8"/>
      <c r="E224" s="8"/>
      <c r="F224"/>
    </row>
    <row r="225" spans="4:6" x14ac:dyDescent="0.25">
      <c r="D225" s="8"/>
      <c r="E225" s="8"/>
      <c r="F225"/>
    </row>
    <row r="226" spans="4:6" x14ac:dyDescent="0.25">
      <c r="D226" s="8"/>
      <c r="E226" s="8"/>
      <c r="F226"/>
    </row>
    <row r="227" spans="4:6" x14ac:dyDescent="0.25">
      <c r="D227" s="8"/>
      <c r="E227" s="8"/>
      <c r="F227"/>
    </row>
    <row r="228" spans="4:6" x14ac:dyDescent="0.25">
      <c r="D228" s="8"/>
      <c r="E228" s="8"/>
      <c r="F228"/>
    </row>
    <row r="229" spans="4:6" x14ac:dyDescent="0.25">
      <c r="D229" s="8"/>
      <c r="E229" s="8"/>
      <c r="F229"/>
    </row>
    <row r="230" spans="4:6" x14ac:dyDescent="0.25">
      <c r="D230" s="8"/>
      <c r="E230" s="8"/>
      <c r="F230"/>
    </row>
    <row r="231" spans="4:6" x14ac:dyDescent="0.25">
      <c r="D231" s="8"/>
      <c r="E231" s="8"/>
      <c r="F231"/>
    </row>
    <row r="232" spans="4:6" x14ac:dyDescent="0.25">
      <c r="D232" s="8"/>
      <c r="E232" s="8"/>
      <c r="F232"/>
    </row>
    <row r="233" spans="4:6" x14ac:dyDescent="0.25">
      <c r="D233" s="8"/>
      <c r="E233" s="8"/>
      <c r="F233"/>
    </row>
    <row r="234" spans="4:6" x14ac:dyDescent="0.25">
      <c r="D234" s="8"/>
      <c r="E234" s="8"/>
      <c r="F234"/>
    </row>
    <row r="235" spans="4:6" x14ac:dyDescent="0.25">
      <c r="D235" s="8"/>
      <c r="E235" s="8"/>
      <c r="F235"/>
    </row>
    <row r="236" spans="4:6" x14ac:dyDescent="0.25">
      <c r="D236" s="8"/>
      <c r="E236" s="8"/>
      <c r="F236"/>
    </row>
    <row r="237" spans="4:6" x14ac:dyDescent="0.25">
      <c r="D237" s="8"/>
      <c r="E237" s="8"/>
      <c r="F237"/>
    </row>
    <row r="238" spans="4:6" x14ac:dyDescent="0.25">
      <c r="D238" s="8"/>
      <c r="E238" s="8"/>
      <c r="F238"/>
    </row>
    <row r="239" spans="4:6" x14ac:dyDescent="0.25">
      <c r="D239" s="8"/>
      <c r="E239" s="8"/>
      <c r="F239"/>
    </row>
    <row r="240" spans="4:6" x14ac:dyDescent="0.25">
      <c r="D240" s="8"/>
      <c r="E240" s="8"/>
      <c r="F240"/>
    </row>
    <row r="241" spans="4:6" x14ac:dyDescent="0.25">
      <c r="D241" s="8"/>
      <c r="E241" s="8"/>
      <c r="F241"/>
    </row>
    <row r="242" spans="4:6" x14ac:dyDescent="0.25">
      <c r="D242" s="8"/>
      <c r="E242" s="8"/>
      <c r="F242"/>
    </row>
    <row r="243" spans="4:6" x14ac:dyDescent="0.25">
      <c r="D243" s="8"/>
      <c r="E243" s="8"/>
      <c r="F243"/>
    </row>
    <row r="244" spans="4:6" x14ac:dyDescent="0.25">
      <c r="D244" s="8"/>
      <c r="E244" s="8"/>
      <c r="F244"/>
    </row>
    <row r="245" spans="4:6" x14ac:dyDescent="0.25">
      <c r="D245" s="8"/>
      <c r="E245" s="8"/>
      <c r="F245"/>
    </row>
    <row r="246" spans="4:6" x14ac:dyDescent="0.25">
      <c r="D246" s="8"/>
      <c r="E246" s="8"/>
      <c r="F246"/>
    </row>
    <row r="247" spans="4:6" x14ac:dyDescent="0.25">
      <c r="D247" s="8"/>
      <c r="E247" s="8"/>
      <c r="F247"/>
    </row>
    <row r="248" spans="4:6" x14ac:dyDescent="0.25">
      <c r="D248" s="8"/>
      <c r="E248" s="8"/>
      <c r="F248"/>
    </row>
    <row r="249" spans="4:6" x14ac:dyDescent="0.25">
      <c r="D249" s="8"/>
      <c r="E249" s="8"/>
      <c r="F249"/>
    </row>
    <row r="250" spans="4:6" x14ac:dyDescent="0.25">
      <c r="D250" s="8"/>
      <c r="E250" s="8"/>
      <c r="F250"/>
    </row>
    <row r="251" spans="4:6" x14ac:dyDescent="0.25">
      <c r="D251" s="8"/>
      <c r="E251" s="8"/>
      <c r="F251"/>
    </row>
    <row r="252" spans="4:6" x14ac:dyDescent="0.25">
      <c r="D252" s="8"/>
      <c r="E252" s="8"/>
      <c r="F252"/>
    </row>
    <row r="253" spans="4:6" x14ac:dyDescent="0.25">
      <c r="D253" s="8"/>
      <c r="E253" s="8"/>
      <c r="F253"/>
    </row>
    <row r="254" spans="4:6" x14ac:dyDescent="0.25">
      <c r="D254" s="8"/>
      <c r="E254" s="8"/>
      <c r="F254"/>
    </row>
    <row r="255" spans="4:6" x14ac:dyDescent="0.25">
      <c r="D255" s="8"/>
      <c r="E255" s="8"/>
      <c r="F255"/>
    </row>
    <row r="256" spans="4:6" x14ac:dyDescent="0.25">
      <c r="D256" s="8"/>
      <c r="E256" s="8"/>
      <c r="F256"/>
    </row>
    <row r="257" spans="4:6" x14ac:dyDescent="0.25">
      <c r="D257" s="8"/>
      <c r="E257" s="8"/>
      <c r="F257"/>
    </row>
    <row r="258" spans="4:6" x14ac:dyDescent="0.25">
      <c r="D258" s="8"/>
      <c r="E258" s="8"/>
      <c r="F258"/>
    </row>
    <row r="259" spans="4:6" x14ac:dyDescent="0.25">
      <c r="D259" s="8"/>
      <c r="E259" s="8"/>
      <c r="F259"/>
    </row>
    <row r="260" spans="4:6" x14ac:dyDescent="0.25">
      <c r="D260" s="8"/>
      <c r="E260" s="8"/>
      <c r="F260"/>
    </row>
    <row r="261" spans="4:6" x14ac:dyDescent="0.25">
      <c r="D261" s="8"/>
      <c r="E261" s="8"/>
      <c r="F261"/>
    </row>
    <row r="262" spans="4:6" x14ac:dyDescent="0.25">
      <c r="D262" s="8"/>
      <c r="E262" s="8"/>
      <c r="F262"/>
    </row>
    <row r="263" spans="4:6" x14ac:dyDescent="0.25">
      <c r="D263" s="8"/>
      <c r="E263" s="8"/>
      <c r="F263"/>
    </row>
    <row r="264" spans="4:6" x14ac:dyDescent="0.25">
      <c r="D264" s="8"/>
      <c r="E264" s="8"/>
      <c r="F264"/>
    </row>
    <row r="265" spans="4:6" x14ac:dyDescent="0.25">
      <c r="D265" s="8"/>
      <c r="E265" s="8"/>
      <c r="F265"/>
    </row>
    <row r="266" spans="4:6" x14ac:dyDescent="0.25">
      <c r="D266" s="8"/>
      <c r="E266" s="8"/>
      <c r="F266"/>
    </row>
    <row r="267" spans="4:6" x14ac:dyDescent="0.25">
      <c r="D267" s="8"/>
      <c r="E267" s="8"/>
      <c r="F267"/>
    </row>
    <row r="268" spans="4:6" x14ac:dyDescent="0.25">
      <c r="D268" s="8"/>
      <c r="E268" s="8"/>
      <c r="F268"/>
    </row>
    <row r="269" spans="4:6" x14ac:dyDescent="0.25">
      <c r="D269" s="8"/>
      <c r="E269" s="8"/>
      <c r="F269"/>
    </row>
    <row r="270" spans="4:6" x14ac:dyDescent="0.25">
      <c r="D270" s="8"/>
      <c r="E270" s="8"/>
      <c r="F270"/>
    </row>
    <row r="271" spans="4:6" x14ac:dyDescent="0.25">
      <c r="D271" s="8"/>
      <c r="E271" s="8"/>
      <c r="F271"/>
    </row>
    <row r="272" spans="4:6" x14ac:dyDescent="0.25">
      <c r="D272" s="8"/>
      <c r="E272" s="8"/>
      <c r="F272"/>
    </row>
    <row r="273" spans="4:6" x14ac:dyDescent="0.25">
      <c r="D273" s="8"/>
      <c r="E273" s="8"/>
      <c r="F273"/>
    </row>
    <row r="274" spans="4:6" x14ac:dyDescent="0.25">
      <c r="D274" s="8"/>
      <c r="E274" s="8"/>
      <c r="F274"/>
    </row>
    <row r="275" spans="4:6" x14ac:dyDescent="0.25">
      <c r="D275" s="8"/>
      <c r="E275" s="8"/>
      <c r="F275"/>
    </row>
    <row r="276" spans="4:6" x14ac:dyDescent="0.25">
      <c r="D276" s="8"/>
      <c r="E276" s="8"/>
      <c r="F276"/>
    </row>
    <row r="277" spans="4:6" x14ac:dyDescent="0.25">
      <c r="D277" s="8"/>
      <c r="E277" s="8"/>
      <c r="F277"/>
    </row>
    <row r="278" spans="4:6" x14ac:dyDescent="0.25">
      <c r="D278" s="8"/>
      <c r="E278" s="8"/>
      <c r="F278"/>
    </row>
    <row r="279" spans="4:6" x14ac:dyDescent="0.25">
      <c r="D279" s="8"/>
      <c r="E279" s="8"/>
      <c r="F279"/>
    </row>
    <row r="280" spans="4:6" x14ac:dyDescent="0.25">
      <c r="D280" s="8"/>
      <c r="E280" s="8"/>
      <c r="F280"/>
    </row>
    <row r="281" spans="4:6" x14ac:dyDescent="0.25">
      <c r="D281" s="8"/>
      <c r="E281" s="8"/>
      <c r="F281"/>
    </row>
    <row r="282" spans="4:6" x14ac:dyDescent="0.25">
      <c r="D282" s="8"/>
      <c r="E282" s="8"/>
      <c r="F282"/>
    </row>
    <row r="283" spans="4:6" x14ac:dyDescent="0.25">
      <c r="D283" s="8"/>
      <c r="E283" s="8"/>
      <c r="F283"/>
    </row>
    <row r="284" spans="4:6" x14ac:dyDescent="0.25">
      <c r="D284" s="8"/>
      <c r="E284" s="8"/>
      <c r="F284"/>
    </row>
    <row r="285" spans="4:6" x14ac:dyDescent="0.25">
      <c r="D285" s="8"/>
      <c r="E285" s="8"/>
      <c r="F285"/>
    </row>
    <row r="286" spans="4:6" x14ac:dyDescent="0.25">
      <c r="D286" s="8"/>
      <c r="E286" s="8"/>
      <c r="F286"/>
    </row>
    <row r="287" spans="4:6" x14ac:dyDescent="0.25">
      <c r="D287" s="8"/>
      <c r="E287" s="8"/>
      <c r="F287"/>
    </row>
    <row r="288" spans="4:6" x14ac:dyDescent="0.25">
      <c r="D288" s="8"/>
      <c r="E288" s="8"/>
      <c r="F288"/>
    </row>
    <row r="289" spans="4:6" x14ac:dyDescent="0.25">
      <c r="D289" s="8"/>
      <c r="E289" s="8"/>
      <c r="F289"/>
    </row>
    <row r="290" spans="4:6" x14ac:dyDescent="0.25">
      <c r="D290" s="8"/>
      <c r="E290" s="8"/>
      <c r="F290"/>
    </row>
    <row r="291" spans="4:6" x14ac:dyDescent="0.25">
      <c r="D291" s="8"/>
      <c r="E291" s="8"/>
      <c r="F291"/>
    </row>
    <row r="292" spans="4:6" x14ac:dyDescent="0.25">
      <c r="D292" s="8"/>
      <c r="E292" s="8"/>
      <c r="F292"/>
    </row>
    <row r="293" spans="4:6" x14ac:dyDescent="0.25">
      <c r="D293" s="8"/>
      <c r="E293" s="8"/>
      <c r="F293"/>
    </row>
    <row r="294" spans="4:6" x14ac:dyDescent="0.25">
      <c r="D294" s="8"/>
      <c r="E294" s="8"/>
      <c r="F294"/>
    </row>
    <row r="295" spans="4:6" x14ac:dyDescent="0.25">
      <c r="D295" s="8"/>
      <c r="E295" s="8"/>
      <c r="F295"/>
    </row>
    <row r="296" spans="4:6" x14ac:dyDescent="0.25">
      <c r="D296" s="8"/>
      <c r="E296" s="8"/>
      <c r="F296"/>
    </row>
    <row r="297" spans="4:6" x14ac:dyDescent="0.25">
      <c r="D297" s="8"/>
      <c r="E297" s="8"/>
      <c r="F297"/>
    </row>
    <row r="298" spans="4:6" x14ac:dyDescent="0.25">
      <c r="D298" s="8"/>
      <c r="E298" s="8"/>
      <c r="F298"/>
    </row>
    <row r="299" spans="4:6" x14ac:dyDescent="0.25">
      <c r="D299" s="8"/>
      <c r="E299" s="8"/>
      <c r="F299"/>
    </row>
    <row r="300" spans="4:6" x14ac:dyDescent="0.25">
      <c r="D300" s="8"/>
      <c r="E300" s="8"/>
      <c r="F300"/>
    </row>
    <row r="301" spans="4:6" x14ac:dyDescent="0.25">
      <c r="D301" s="8"/>
      <c r="E301" s="8"/>
      <c r="F301"/>
    </row>
    <row r="302" spans="4:6" x14ac:dyDescent="0.25">
      <c r="D302" s="8"/>
      <c r="E302" s="8"/>
      <c r="F302"/>
    </row>
    <row r="303" spans="4:6" x14ac:dyDescent="0.25">
      <c r="D303" s="8"/>
      <c r="E303" s="8"/>
      <c r="F303"/>
    </row>
    <row r="304" spans="4:6" x14ac:dyDescent="0.25">
      <c r="D304" s="8"/>
      <c r="E304" s="8"/>
      <c r="F304"/>
    </row>
    <row r="305" spans="4:6" x14ac:dyDescent="0.25">
      <c r="D305" s="8"/>
      <c r="E305" s="8"/>
      <c r="F305"/>
    </row>
    <row r="306" spans="4:6" x14ac:dyDescent="0.25">
      <c r="D306" s="8"/>
      <c r="E306" s="8"/>
      <c r="F306"/>
    </row>
    <row r="307" spans="4:6" x14ac:dyDescent="0.25">
      <c r="D307" s="8"/>
      <c r="E307" s="8"/>
      <c r="F307"/>
    </row>
    <row r="308" spans="4:6" x14ac:dyDescent="0.25">
      <c r="D308" s="8"/>
      <c r="E308" s="8"/>
      <c r="F308"/>
    </row>
    <row r="309" spans="4:6" x14ac:dyDescent="0.25">
      <c r="D309" s="8"/>
      <c r="E309" s="8"/>
      <c r="F309"/>
    </row>
    <row r="310" spans="4:6" x14ac:dyDescent="0.25">
      <c r="D310" s="8"/>
      <c r="E310" s="8"/>
      <c r="F310"/>
    </row>
    <row r="311" spans="4:6" x14ac:dyDescent="0.25">
      <c r="D311" s="8"/>
      <c r="E311" s="8"/>
      <c r="F311"/>
    </row>
    <row r="312" spans="4:6" x14ac:dyDescent="0.25">
      <c r="D312" s="8"/>
      <c r="E312" s="8"/>
      <c r="F312"/>
    </row>
    <row r="313" spans="4:6" x14ac:dyDescent="0.25">
      <c r="D313" s="8"/>
      <c r="E313" s="8"/>
      <c r="F313"/>
    </row>
    <row r="314" spans="4:6" x14ac:dyDescent="0.25">
      <c r="D314" s="8"/>
      <c r="E314" s="8"/>
      <c r="F314"/>
    </row>
    <row r="315" spans="4:6" x14ac:dyDescent="0.25">
      <c r="D315" s="8"/>
      <c r="E315" s="8"/>
      <c r="F315"/>
    </row>
    <row r="316" spans="4:6" x14ac:dyDescent="0.25">
      <c r="D316" s="8"/>
      <c r="E316" s="8"/>
      <c r="F316"/>
    </row>
    <row r="317" spans="4:6" x14ac:dyDescent="0.25">
      <c r="D317" s="8"/>
      <c r="E317" s="8"/>
      <c r="F317"/>
    </row>
    <row r="318" spans="4:6" x14ac:dyDescent="0.25">
      <c r="D318" s="8"/>
      <c r="E318" s="8"/>
      <c r="F318"/>
    </row>
    <row r="319" spans="4:6" x14ac:dyDescent="0.25">
      <c r="D319" s="8"/>
      <c r="E319" s="8"/>
      <c r="F319"/>
    </row>
    <row r="320" spans="4:6" x14ac:dyDescent="0.25">
      <c r="D320" s="8"/>
      <c r="E320" s="8"/>
      <c r="F320"/>
    </row>
    <row r="321" spans="4:6" x14ac:dyDescent="0.25">
      <c r="D321" s="8"/>
      <c r="E321" s="8"/>
      <c r="F321"/>
    </row>
    <row r="322" spans="4:6" x14ac:dyDescent="0.25">
      <c r="D322" s="8"/>
      <c r="E322" s="8"/>
      <c r="F322"/>
    </row>
    <row r="323" spans="4:6" x14ac:dyDescent="0.25">
      <c r="D323" s="8"/>
      <c r="E323" s="8"/>
      <c r="F323"/>
    </row>
    <row r="324" spans="4:6" x14ac:dyDescent="0.25">
      <c r="D324" s="8"/>
      <c r="E324" s="8"/>
      <c r="F324"/>
    </row>
    <row r="325" spans="4:6" x14ac:dyDescent="0.25">
      <c r="D325" s="8"/>
      <c r="E325" s="8"/>
      <c r="F325"/>
    </row>
    <row r="326" spans="4:6" x14ac:dyDescent="0.25">
      <c r="D326" s="8"/>
      <c r="E326" s="8"/>
      <c r="F326"/>
    </row>
    <row r="327" spans="4:6" x14ac:dyDescent="0.25">
      <c r="D327" s="8"/>
      <c r="E327" s="8"/>
      <c r="F327"/>
    </row>
    <row r="328" spans="4:6" x14ac:dyDescent="0.25">
      <c r="D328" s="8"/>
      <c r="E328" s="8"/>
      <c r="F328"/>
    </row>
    <row r="329" spans="4:6" x14ac:dyDescent="0.25">
      <c r="D329" s="8"/>
      <c r="E329" s="8"/>
      <c r="F329"/>
    </row>
    <row r="330" spans="4:6" x14ac:dyDescent="0.25">
      <c r="D330" s="8"/>
      <c r="E330" s="8"/>
      <c r="F330"/>
    </row>
    <row r="331" spans="4:6" x14ac:dyDescent="0.25">
      <c r="D331" s="8"/>
      <c r="E331" s="8"/>
      <c r="F331"/>
    </row>
    <row r="332" spans="4:6" x14ac:dyDescent="0.25">
      <c r="D332" s="8"/>
      <c r="E332" s="8"/>
      <c r="F332"/>
    </row>
    <row r="333" spans="4:6" x14ac:dyDescent="0.25">
      <c r="D333" s="8"/>
      <c r="E333" s="8"/>
      <c r="F333"/>
    </row>
    <row r="334" spans="4:6" x14ac:dyDescent="0.25">
      <c r="D334" s="8"/>
      <c r="E334" s="8"/>
      <c r="F334"/>
    </row>
    <row r="335" spans="4:6" x14ac:dyDescent="0.25">
      <c r="D335" s="8"/>
      <c r="E335" s="8"/>
      <c r="F335"/>
    </row>
    <row r="336" spans="4:6" x14ac:dyDescent="0.25">
      <c r="D336" s="8"/>
      <c r="E336" s="8"/>
      <c r="F336"/>
    </row>
    <row r="337" spans="4:6" x14ac:dyDescent="0.25">
      <c r="D337" s="8"/>
      <c r="E337" s="8"/>
      <c r="F337"/>
    </row>
    <row r="338" spans="4:6" x14ac:dyDescent="0.25">
      <c r="D338" s="8"/>
      <c r="E338" s="8"/>
      <c r="F338"/>
    </row>
    <row r="339" spans="4:6" x14ac:dyDescent="0.25">
      <c r="D339" s="8"/>
      <c r="E339" s="8"/>
      <c r="F339"/>
    </row>
    <row r="340" spans="4:6" x14ac:dyDescent="0.25">
      <c r="D340" s="8"/>
      <c r="E340" s="8"/>
      <c r="F340"/>
    </row>
    <row r="341" spans="4:6" x14ac:dyDescent="0.25">
      <c r="D341" s="8"/>
      <c r="E341" s="8"/>
      <c r="F341"/>
    </row>
    <row r="342" spans="4:6" x14ac:dyDescent="0.25">
      <c r="D342" s="8"/>
      <c r="E342" s="8"/>
      <c r="F342"/>
    </row>
    <row r="343" spans="4:6" x14ac:dyDescent="0.25">
      <c r="D343" s="8"/>
      <c r="E343" s="8"/>
      <c r="F343"/>
    </row>
    <row r="344" spans="4:6" x14ac:dyDescent="0.25">
      <c r="D344" s="8"/>
      <c r="E344" s="8"/>
      <c r="F344"/>
    </row>
    <row r="345" spans="4:6" x14ac:dyDescent="0.25">
      <c r="D345" s="8"/>
      <c r="E345" s="8"/>
      <c r="F345"/>
    </row>
    <row r="346" spans="4:6" x14ac:dyDescent="0.25">
      <c r="D346" s="8"/>
      <c r="E346" s="8"/>
      <c r="F346"/>
    </row>
    <row r="347" spans="4:6" x14ac:dyDescent="0.25">
      <c r="D347" s="8"/>
      <c r="E347" s="8"/>
      <c r="F347"/>
    </row>
    <row r="348" spans="4:6" x14ac:dyDescent="0.25">
      <c r="D348" s="8"/>
      <c r="E348" s="8"/>
      <c r="F348"/>
    </row>
    <row r="349" spans="4:6" x14ac:dyDescent="0.25">
      <c r="D349" s="8"/>
      <c r="E349" s="8"/>
      <c r="F349"/>
    </row>
    <row r="350" spans="4:6" x14ac:dyDescent="0.25">
      <c r="D350" s="8"/>
      <c r="E350" s="8"/>
      <c r="F350"/>
    </row>
    <row r="351" spans="4:6" x14ac:dyDescent="0.25">
      <c r="D351" s="8"/>
      <c r="E351" s="8"/>
      <c r="F351"/>
    </row>
    <row r="352" spans="4:6" x14ac:dyDescent="0.25">
      <c r="D352" s="8"/>
      <c r="E352" s="8"/>
      <c r="F352"/>
    </row>
    <row r="353" spans="4:6" x14ac:dyDescent="0.25">
      <c r="D353" s="8"/>
      <c r="E353" s="8"/>
      <c r="F353"/>
    </row>
    <row r="354" spans="4:6" x14ac:dyDescent="0.25">
      <c r="D354" s="8"/>
      <c r="E354" s="8"/>
      <c r="F354"/>
    </row>
    <row r="355" spans="4:6" x14ac:dyDescent="0.25">
      <c r="D355" s="8"/>
      <c r="E355" s="8"/>
      <c r="F355"/>
    </row>
    <row r="356" spans="4:6" x14ac:dyDescent="0.25">
      <c r="D356" s="8"/>
      <c r="E356" s="8"/>
      <c r="F356"/>
    </row>
    <row r="357" spans="4:6" x14ac:dyDescent="0.25">
      <c r="D357" s="8"/>
      <c r="E357" s="8"/>
      <c r="F357"/>
    </row>
    <row r="358" spans="4:6" x14ac:dyDescent="0.25">
      <c r="D358" s="8"/>
      <c r="E358" s="8"/>
      <c r="F358"/>
    </row>
    <row r="359" spans="4:6" x14ac:dyDescent="0.25">
      <c r="D359" s="8"/>
      <c r="E359" s="8"/>
      <c r="F359"/>
    </row>
    <row r="360" spans="4:6" x14ac:dyDescent="0.25">
      <c r="D360" s="8"/>
      <c r="E360" s="8"/>
      <c r="F360"/>
    </row>
    <row r="361" spans="4:6" x14ac:dyDescent="0.25">
      <c r="D361" s="8"/>
      <c r="E361" s="8"/>
      <c r="F361"/>
    </row>
    <row r="362" spans="4:6" x14ac:dyDescent="0.25">
      <c r="D362" s="8"/>
      <c r="E362" s="8"/>
      <c r="F362"/>
    </row>
    <row r="363" spans="4:6" x14ac:dyDescent="0.25">
      <c r="D363" s="8"/>
      <c r="E363" s="8"/>
      <c r="F363"/>
    </row>
    <row r="364" spans="4:6" x14ac:dyDescent="0.25">
      <c r="D364" s="8"/>
      <c r="E364" s="8"/>
      <c r="F364"/>
    </row>
    <row r="365" spans="4:6" x14ac:dyDescent="0.25">
      <c r="D365" s="8"/>
      <c r="E365" s="8"/>
      <c r="F365"/>
    </row>
    <row r="366" spans="4:6" x14ac:dyDescent="0.25">
      <c r="D366" s="8"/>
      <c r="E366" s="8"/>
      <c r="F366"/>
    </row>
    <row r="367" spans="4:6" x14ac:dyDescent="0.25">
      <c r="D367" s="8"/>
      <c r="E367" s="8"/>
      <c r="F367"/>
    </row>
    <row r="368" spans="4:6" x14ac:dyDescent="0.25">
      <c r="D368" s="8"/>
      <c r="E368" s="8"/>
      <c r="F368"/>
    </row>
    <row r="369" spans="4:6" x14ac:dyDescent="0.25">
      <c r="D369" s="8"/>
      <c r="E369" s="8"/>
      <c r="F369"/>
    </row>
    <row r="370" spans="4:6" x14ac:dyDescent="0.25">
      <c r="D370" s="8"/>
      <c r="E370" s="8"/>
      <c r="F370"/>
    </row>
    <row r="371" spans="4:6" x14ac:dyDescent="0.25">
      <c r="D371" s="8"/>
      <c r="E371" s="8"/>
      <c r="F371"/>
    </row>
    <row r="372" spans="4:6" x14ac:dyDescent="0.25">
      <c r="D372" s="8"/>
      <c r="E372" s="8"/>
      <c r="F372"/>
    </row>
    <row r="373" spans="4:6" x14ac:dyDescent="0.25">
      <c r="D373" s="8"/>
      <c r="E373" s="8"/>
      <c r="F373"/>
    </row>
    <row r="374" spans="4:6" x14ac:dyDescent="0.25">
      <c r="D374" s="8"/>
      <c r="E374" s="8"/>
      <c r="F374"/>
    </row>
    <row r="375" spans="4:6" x14ac:dyDescent="0.25">
      <c r="D375" s="8"/>
      <c r="E375" s="8"/>
      <c r="F375"/>
    </row>
    <row r="376" spans="4:6" x14ac:dyDescent="0.25">
      <c r="D376" s="8"/>
      <c r="E376" s="8"/>
      <c r="F376"/>
    </row>
    <row r="377" spans="4:6" x14ac:dyDescent="0.25">
      <c r="D377" s="8"/>
      <c r="E377" s="8"/>
      <c r="F377"/>
    </row>
    <row r="378" spans="4:6" x14ac:dyDescent="0.25">
      <c r="D378" s="8"/>
      <c r="E378" s="8"/>
      <c r="F378"/>
    </row>
    <row r="379" spans="4:6" x14ac:dyDescent="0.25">
      <c r="D379" s="8"/>
      <c r="E379" s="8"/>
      <c r="F379"/>
    </row>
    <row r="380" spans="4:6" x14ac:dyDescent="0.25">
      <c r="D380" s="8"/>
      <c r="E380" s="8"/>
      <c r="F380"/>
    </row>
    <row r="381" spans="4:6" x14ac:dyDescent="0.25">
      <c r="D381" s="8"/>
      <c r="E381" s="8"/>
      <c r="F381"/>
    </row>
    <row r="382" spans="4:6" x14ac:dyDescent="0.25">
      <c r="D382" s="8"/>
      <c r="E382" s="8"/>
      <c r="F382"/>
    </row>
    <row r="383" spans="4:6" x14ac:dyDescent="0.25">
      <c r="D383" s="8"/>
      <c r="E383" s="8"/>
      <c r="F383"/>
    </row>
    <row r="384" spans="4:6" x14ac:dyDescent="0.25">
      <c r="D384" s="8"/>
      <c r="E384" s="8"/>
      <c r="F384"/>
    </row>
    <row r="385" spans="4:6" x14ac:dyDescent="0.25">
      <c r="D385" s="8"/>
      <c r="E385" s="8"/>
      <c r="F385"/>
    </row>
    <row r="386" spans="4:6" x14ac:dyDescent="0.25">
      <c r="D386" s="8"/>
      <c r="E386" s="8"/>
      <c r="F386"/>
    </row>
    <row r="387" spans="4:6" x14ac:dyDescent="0.25">
      <c r="D387" s="8"/>
      <c r="E387" s="8"/>
      <c r="F387"/>
    </row>
    <row r="388" spans="4:6" x14ac:dyDescent="0.25">
      <c r="D388" s="8"/>
      <c r="E388" s="8"/>
      <c r="F388"/>
    </row>
    <row r="389" spans="4:6" x14ac:dyDescent="0.25">
      <c r="D389" s="8"/>
      <c r="E389" s="8"/>
      <c r="F389"/>
    </row>
    <row r="390" spans="4:6" x14ac:dyDescent="0.25">
      <c r="D390" s="8"/>
      <c r="E390" s="8"/>
      <c r="F390"/>
    </row>
    <row r="391" spans="4:6" x14ac:dyDescent="0.25">
      <c r="D391" s="8"/>
      <c r="E391" s="8"/>
      <c r="F391"/>
    </row>
    <row r="392" spans="4:6" x14ac:dyDescent="0.25">
      <c r="D392" s="8"/>
      <c r="E392" s="8"/>
      <c r="F392"/>
    </row>
    <row r="393" spans="4:6" x14ac:dyDescent="0.25">
      <c r="D393" s="8"/>
      <c r="E393" s="8"/>
      <c r="F393"/>
    </row>
    <row r="394" spans="4:6" x14ac:dyDescent="0.25">
      <c r="D394" s="8"/>
      <c r="E394" s="8"/>
      <c r="F394"/>
    </row>
    <row r="395" spans="4:6" x14ac:dyDescent="0.25">
      <c r="D395" s="8"/>
      <c r="E395" s="8"/>
      <c r="F395"/>
    </row>
    <row r="396" spans="4:6" x14ac:dyDescent="0.25">
      <c r="D396" s="8"/>
      <c r="E396" s="8"/>
      <c r="F396"/>
    </row>
    <row r="397" spans="4:6" x14ac:dyDescent="0.25">
      <c r="D397" s="8"/>
      <c r="E397" s="8"/>
      <c r="F397"/>
    </row>
    <row r="398" spans="4:6" x14ac:dyDescent="0.25">
      <c r="D398" s="8"/>
      <c r="E398" s="8"/>
      <c r="F398"/>
    </row>
    <row r="399" spans="4:6" x14ac:dyDescent="0.25">
      <c r="D399" s="8"/>
      <c r="E399" s="8"/>
      <c r="F399"/>
    </row>
    <row r="400" spans="4:6" x14ac:dyDescent="0.25">
      <c r="D400" s="8"/>
      <c r="E400" s="8"/>
      <c r="F400"/>
    </row>
    <row r="401" spans="4:6" x14ac:dyDescent="0.25">
      <c r="D401" s="8"/>
      <c r="E401" s="8"/>
      <c r="F401"/>
    </row>
    <row r="402" spans="4:6" x14ac:dyDescent="0.25">
      <c r="D402" s="8"/>
      <c r="E402" s="8"/>
      <c r="F402"/>
    </row>
    <row r="403" spans="4:6" x14ac:dyDescent="0.25">
      <c r="D403" s="8"/>
      <c r="E403" s="8"/>
      <c r="F403"/>
    </row>
    <row r="404" spans="4:6" x14ac:dyDescent="0.25">
      <c r="D404" s="8"/>
      <c r="E404" s="8"/>
      <c r="F404"/>
    </row>
    <row r="405" spans="4:6" x14ac:dyDescent="0.25">
      <c r="D405" s="8"/>
      <c r="E405" s="8"/>
      <c r="F405"/>
    </row>
    <row r="406" spans="4:6" x14ac:dyDescent="0.25">
      <c r="D406" s="8"/>
      <c r="E406" s="8"/>
      <c r="F406"/>
    </row>
    <row r="407" spans="4:6" x14ac:dyDescent="0.25">
      <c r="D407" s="8"/>
      <c r="E407" s="8"/>
      <c r="F407"/>
    </row>
    <row r="408" spans="4:6" x14ac:dyDescent="0.25">
      <c r="D408" s="8"/>
      <c r="E408" s="8"/>
      <c r="F408"/>
    </row>
    <row r="409" spans="4:6" x14ac:dyDescent="0.25">
      <c r="D409" s="8"/>
      <c r="E409" s="8"/>
      <c r="F409"/>
    </row>
    <row r="410" spans="4:6" x14ac:dyDescent="0.25">
      <c r="D410" s="8"/>
      <c r="E410" s="8"/>
      <c r="F410"/>
    </row>
    <row r="411" spans="4:6" x14ac:dyDescent="0.25">
      <c r="D411" s="8"/>
      <c r="E411" s="8"/>
      <c r="F411"/>
    </row>
    <row r="412" spans="4:6" x14ac:dyDescent="0.25">
      <c r="D412" s="8"/>
      <c r="E412" s="8"/>
      <c r="F412"/>
    </row>
    <row r="413" spans="4:6" x14ac:dyDescent="0.25">
      <c r="D413" s="8"/>
      <c r="E413" s="8"/>
      <c r="F413"/>
    </row>
    <row r="414" spans="4:6" x14ac:dyDescent="0.25">
      <c r="D414" s="8"/>
      <c r="E414" s="8"/>
      <c r="F414"/>
    </row>
    <row r="415" spans="4:6" x14ac:dyDescent="0.25">
      <c r="D415" s="8"/>
      <c r="E415" s="8"/>
      <c r="F415"/>
    </row>
    <row r="416" spans="4:6" x14ac:dyDescent="0.25">
      <c r="D416" s="8"/>
      <c r="E416" s="8"/>
      <c r="F416"/>
    </row>
    <row r="417" spans="4:6" x14ac:dyDescent="0.25">
      <c r="D417" s="8"/>
      <c r="E417" s="8"/>
      <c r="F417"/>
    </row>
    <row r="418" spans="4:6" x14ac:dyDescent="0.25">
      <c r="D418" s="8"/>
      <c r="E418" s="8"/>
      <c r="F418"/>
    </row>
    <row r="419" spans="4:6" x14ac:dyDescent="0.25">
      <c r="D419" s="8"/>
      <c r="E419" s="8"/>
      <c r="F419"/>
    </row>
    <row r="420" spans="4:6" x14ac:dyDescent="0.25">
      <c r="D420" s="8"/>
      <c r="E420" s="8"/>
      <c r="F420"/>
    </row>
    <row r="421" spans="4:6" x14ac:dyDescent="0.25">
      <c r="D421" s="8"/>
      <c r="E421" s="8"/>
      <c r="F421"/>
    </row>
    <row r="422" spans="4:6" x14ac:dyDescent="0.25">
      <c r="D422" s="8"/>
      <c r="E422" s="8"/>
      <c r="F422"/>
    </row>
    <row r="423" spans="4:6" x14ac:dyDescent="0.25">
      <c r="D423" s="8"/>
      <c r="E423" s="8"/>
      <c r="F423"/>
    </row>
    <row r="424" spans="4:6" x14ac:dyDescent="0.25">
      <c r="D424" s="8"/>
      <c r="E424" s="8"/>
      <c r="F424"/>
    </row>
    <row r="425" spans="4:6" x14ac:dyDescent="0.25">
      <c r="D425" s="8"/>
      <c r="E425" s="8"/>
      <c r="F425"/>
    </row>
    <row r="426" spans="4:6" x14ac:dyDescent="0.25">
      <c r="D426" s="8"/>
      <c r="E426" s="8"/>
      <c r="F426"/>
    </row>
    <row r="427" spans="4:6" x14ac:dyDescent="0.25">
      <c r="D427" s="8"/>
      <c r="E427" s="8"/>
      <c r="F427"/>
    </row>
    <row r="428" spans="4:6" x14ac:dyDescent="0.25">
      <c r="D428" s="8"/>
      <c r="E428" s="8"/>
      <c r="F428"/>
    </row>
    <row r="429" spans="4:6" x14ac:dyDescent="0.25">
      <c r="D429" s="8"/>
      <c r="E429" s="8"/>
      <c r="F429"/>
    </row>
    <row r="430" spans="4:6" x14ac:dyDescent="0.25">
      <c r="D430" s="8"/>
      <c r="E430" s="8"/>
      <c r="F430"/>
    </row>
    <row r="431" spans="4:6" x14ac:dyDescent="0.25">
      <c r="D431" s="8"/>
      <c r="E431" s="8"/>
      <c r="F431"/>
    </row>
    <row r="432" spans="4:6" x14ac:dyDescent="0.25">
      <c r="D432" s="8"/>
      <c r="E432" s="8"/>
      <c r="F432"/>
    </row>
    <row r="433" spans="4:6" x14ac:dyDescent="0.25">
      <c r="D433" s="8"/>
      <c r="E433" s="8"/>
      <c r="F433"/>
    </row>
    <row r="434" spans="4:6" x14ac:dyDescent="0.25">
      <c r="D434" s="8"/>
      <c r="E434" s="8"/>
      <c r="F434"/>
    </row>
    <row r="435" spans="4:6" x14ac:dyDescent="0.25">
      <c r="D435" s="8"/>
      <c r="E435" s="8"/>
      <c r="F435"/>
    </row>
    <row r="436" spans="4:6" x14ac:dyDescent="0.25">
      <c r="D436" s="8"/>
      <c r="E436" s="8"/>
      <c r="F436"/>
    </row>
    <row r="437" spans="4:6" x14ac:dyDescent="0.25">
      <c r="D437" s="8"/>
      <c r="E437" s="8"/>
      <c r="F437"/>
    </row>
    <row r="438" spans="4:6" x14ac:dyDescent="0.25">
      <c r="D438" s="8"/>
      <c r="E438" s="8"/>
      <c r="F438"/>
    </row>
    <row r="439" spans="4:6" x14ac:dyDescent="0.25">
      <c r="D439" s="8"/>
      <c r="E439" s="8"/>
      <c r="F439"/>
    </row>
    <row r="440" spans="4:6" x14ac:dyDescent="0.25">
      <c r="D440" s="8"/>
      <c r="E440" s="8"/>
      <c r="F440"/>
    </row>
    <row r="441" spans="4:6" x14ac:dyDescent="0.25">
      <c r="D441" s="8"/>
      <c r="E441" s="8"/>
      <c r="F441"/>
    </row>
    <row r="442" spans="4:6" x14ac:dyDescent="0.25">
      <c r="D442" s="8"/>
      <c r="E442" s="8"/>
      <c r="F442"/>
    </row>
    <row r="443" spans="4:6" x14ac:dyDescent="0.25">
      <c r="D443" s="8"/>
      <c r="E443" s="8"/>
      <c r="F443"/>
    </row>
    <row r="444" spans="4:6" x14ac:dyDescent="0.25">
      <c r="D444" s="8"/>
      <c r="E444" s="8"/>
      <c r="F444"/>
    </row>
    <row r="445" spans="4:6" x14ac:dyDescent="0.25">
      <c r="D445" s="8"/>
      <c r="E445" s="8"/>
      <c r="F445"/>
    </row>
    <row r="446" spans="4:6" x14ac:dyDescent="0.25">
      <c r="D446" s="8"/>
      <c r="E446" s="8"/>
      <c r="F446"/>
    </row>
    <row r="447" spans="4:6" x14ac:dyDescent="0.25">
      <c r="D447" s="8"/>
      <c r="E447" s="8"/>
      <c r="F447"/>
    </row>
    <row r="448" spans="4:6" x14ac:dyDescent="0.25">
      <c r="D448" s="8"/>
      <c r="E448" s="8"/>
      <c r="F448"/>
    </row>
    <row r="449" spans="4:6" x14ac:dyDescent="0.25">
      <c r="D449" s="8"/>
      <c r="E449" s="8"/>
      <c r="F449"/>
    </row>
    <row r="450" spans="4:6" x14ac:dyDescent="0.25">
      <c r="D450" s="8"/>
      <c r="E450" s="8"/>
      <c r="F450"/>
    </row>
    <row r="451" spans="4:6" x14ac:dyDescent="0.25">
      <c r="D451" s="8"/>
      <c r="E451" s="8"/>
      <c r="F451"/>
    </row>
    <row r="452" spans="4:6" x14ac:dyDescent="0.25">
      <c r="D452" s="8"/>
      <c r="E452" s="8"/>
      <c r="F452"/>
    </row>
    <row r="453" spans="4:6" x14ac:dyDescent="0.25">
      <c r="D453" s="8"/>
      <c r="E453" s="8"/>
      <c r="F453"/>
    </row>
    <row r="454" spans="4:6" x14ac:dyDescent="0.25">
      <c r="D454" s="8"/>
      <c r="E454" s="8"/>
      <c r="F454"/>
    </row>
    <row r="455" spans="4:6" x14ac:dyDescent="0.25">
      <c r="D455" s="8"/>
      <c r="E455" s="8"/>
      <c r="F455"/>
    </row>
    <row r="456" spans="4:6" x14ac:dyDescent="0.25">
      <c r="D456" s="8"/>
      <c r="E456" s="8"/>
      <c r="F456"/>
    </row>
    <row r="457" spans="4:6" x14ac:dyDescent="0.25">
      <c r="D457" s="8"/>
      <c r="E457" s="8"/>
      <c r="F457"/>
    </row>
    <row r="458" spans="4:6" x14ac:dyDescent="0.25">
      <c r="D458" s="8"/>
      <c r="E458" s="8"/>
      <c r="F458"/>
    </row>
    <row r="459" spans="4:6" x14ac:dyDescent="0.25">
      <c r="D459" s="8"/>
      <c r="E459" s="8"/>
      <c r="F459"/>
    </row>
    <row r="460" spans="4:6" x14ac:dyDescent="0.25">
      <c r="D460" s="8"/>
      <c r="E460" s="8"/>
      <c r="F460"/>
    </row>
    <row r="461" spans="4:6" x14ac:dyDescent="0.25">
      <c r="D461" s="8"/>
      <c r="E461" s="8"/>
      <c r="F461"/>
    </row>
    <row r="462" spans="4:6" x14ac:dyDescent="0.25">
      <c r="D462" s="8"/>
      <c r="E462" s="8"/>
      <c r="F462"/>
    </row>
    <row r="463" spans="4:6" x14ac:dyDescent="0.25">
      <c r="D463" s="8"/>
      <c r="E463" s="8"/>
      <c r="F463"/>
    </row>
    <row r="464" spans="4:6" x14ac:dyDescent="0.25">
      <c r="D464" s="8"/>
      <c r="E464" s="8"/>
      <c r="F464"/>
    </row>
    <row r="465" spans="4:6" x14ac:dyDescent="0.25">
      <c r="D465" s="8"/>
      <c r="E465" s="8"/>
      <c r="F465"/>
    </row>
    <row r="466" spans="4:6" x14ac:dyDescent="0.25">
      <c r="D466" s="8"/>
      <c r="E466" s="8"/>
      <c r="F466"/>
    </row>
    <row r="467" spans="4:6" x14ac:dyDescent="0.25">
      <c r="D467" s="8"/>
      <c r="E467" s="8"/>
      <c r="F467"/>
    </row>
    <row r="468" spans="4:6" x14ac:dyDescent="0.25">
      <c r="D468" s="8"/>
      <c r="E468" s="8"/>
      <c r="F468"/>
    </row>
    <row r="469" spans="4:6" x14ac:dyDescent="0.25">
      <c r="D469" s="8"/>
      <c r="E469" s="8"/>
      <c r="F469"/>
    </row>
    <row r="470" spans="4:6" x14ac:dyDescent="0.25">
      <c r="D470" s="8"/>
      <c r="E470" s="8"/>
      <c r="F470"/>
    </row>
    <row r="471" spans="4:6" x14ac:dyDescent="0.25">
      <c r="D471" s="8"/>
      <c r="E471" s="8"/>
      <c r="F471"/>
    </row>
    <row r="472" spans="4:6" x14ac:dyDescent="0.25">
      <c r="D472" s="8"/>
      <c r="E472" s="8"/>
      <c r="F472"/>
    </row>
    <row r="473" spans="4:6" x14ac:dyDescent="0.25">
      <c r="D473" s="8"/>
      <c r="E473" s="8"/>
      <c r="F473"/>
    </row>
    <row r="474" spans="4:6" x14ac:dyDescent="0.25">
      <c r="D474" s="8"/>
      <c r="E474" s="8"/>
      <c r="F474"/>
    </row>
    <row r="475" spans="4:6" x14ac:dyDescent="0.25">
      <c r="D475" s="8"/>
      <c r="E475" s="8"/>
      <c r="F475"/>
    </row>
    <row r="476" spans="4:6" x14ac:dyDescent="0.25">
      <c r="D476" s="8"/>
      <c r="E476" s="8"/>
      <c r="F476"/>
    </row>
    <row r="477" spans="4:6" x14ac:dyDescent="0.25">
      <c r="D477" s="8"/>
      <c r="E477" s="8"/>
      <c r="F477"/>
    </row>
    <row r="478" spans="4:6" x14ac:dyDescent="0.25">
      <c r="D478" s="8"/>
      <c r="E478" s="8"/>
      <c r="F478"/>
    </row>
    <row r="479" spans="4:6" x14ac:dyDescent="0.25">
      <c r="D479" s="8"/>
      <c r="E479" s="8"/>
      <c r="F479"/>
    </row>
    <row r="480" spans="4:6" x14ac:dyDescent="0.25">
      <c r="D480" s="8"/>
      <c r="E480" s="8"/>
      <c r="F480"/>
    </row>
    <row r="481" spans="4:6" x14ac:dyDescent="0.25">
      <c r="D481" s="8"/>
      <c r="E481" s="8"/>
      <c r="F481"/>
    </row>
    <row r="482" spans="4:6" x14ac:dyDescent="0.25">
      <c r="D482" s="8"/>
      <c r="E482" s="8"/>
      <c r="F482"/>
    </row>
    <row r="483" spans="4:6" x14ac:dyDescent="0.25">
      <c r="D483" s="8"/>
      <c r="E483" s="8"/>
      <c r="F483"/>
    </row>
    <row r="484" spans="4:6" x14ac:dyDescent="0.25">
      <c r="D484" s="8"/>
      <c r="E484" s="8"/>
      <c r="F484"/>
    </row>
    <row r="485" spans="4:6" x14ac:dyDescent="0.25">
      <c r="D485" s="8"/>
      <c r="E485" s="8"/>
      <c r="F485"/>
    </row>
    <row r="486" spans="4:6" x14ac:dyDescent="0.25">
      <c r="D486" s="8"/>
      <c r="E486" s="8"/>
      <c r="F486"/>
    </row>
    <row r="487" spans="4:6" x14ac:dyDescent="0.25">
      <c r="D487" s="8"/>
      <c r="E487" s="8"/>
      <c r="F487"/>
    </row>
    <row r="488" spans="4:6" x14ac:dyDescent="0.25">
      <c r="D488" s="8"/>
      <c r="E488" s="8"/>
      <c r="F488"/>
    </row>
    <row r="489" spans="4:6" x14ac:dyDescent="0.25">
      <c r="D489" s="8"/>
      <c r="E489" s="8"/>
      <c r="F489"/>
    </row>
    <row r="490" spans="4:6" x14ac:dyDescent="0.25">
      <c r="D490" s="8"/>
      <c r="E490" s="8"/>
      <c r="F490"/>
    </row>
    <row r="491" spans="4:6" x14ac:dyDescent="0.25">
      <c r="D491" s="8"/>
      <c r="E491" s="8"/>
      <c r="F491"/>
    </row>
    <row r="492" spans="4:6" x14ac:dyDescent="0.25">
      <c r="D492" s="8"/>
      <c r="E492" s="8"/>
      <c r="F492"/>
    </row>
    <row r="493" spans="4:6" x14ac:dyDescent="0.25">
      <c r="D493" s="8"/>
      <c r="E493" s="8"/>
      <c r="F493"/>
    </row>
    <row r="494" spans="4:6" x14ac:dyDescent="0.25">
      <c r="D494" s="8"/>
      <c r="E494" s="8"/>
      <c r="F494"/>
    </row>
    <row r="495" spans="4:6" x14ac:dyDescent="0.25">
      <c r="D495" s="8"/>
      <c r="E495" s="8"/>
      <c r="F495"/>
    </row>
    <row r="496" spans="4:6" x14ac:dyDescent="0.25">
      <c r="D496" s="8"/>
      <c r="E496" s="8"/>
      <c r="F496"/>
    </row>
    <row r="497" spans="4:6" x14ac:dyDescent="0.25">
      <c r="D497" s="8"/>
      <c r="E497" s="8"/>
      <c r="F497"/>
    </row>
    <row r="498" spans="4:6" x14ac:dyDescent="0.25">
      <c r="D498" s="8"/>
      <c r="E498" s="8"/>
      <c r="F498"/>
    </row>
    <row r="499" spans="4:6" x14ac:dyDescent="0.25">
      <c r="D499" s="8"/>
      <c r="E499" s="8"/>
      <c r="F499"/>
    </row>
    <row r="500" spans="4:6" x14ac:dyDescent="0.25">
      <c r="D500" s="8"/>
      <c r="E500" s="8"/>
      <c r="F500"/>
    </row>
    <row r="501" spans="4:6" x14ac:dyDescent="0.25">
      <c r="D501" s="8"/>
      <c r="E501" s="8"/>
      <c r="F501"/>
    </row>
    <row r="502" spans="4:6" x14ac:dyDescent="0.25">
      <c r="D502" s="8"/>
      <c r="E502" s="8"/>
      <c r="F502"/>
    </row>
    <row r="503" spans="4:6" x14ac:dyDescent="0.25">
      <c r="D503" s="8"/>
      <c r="E503" s="8"/>
      <c r="F503"/>
    </row>
    <row r="504" spans="4:6" x14ac:dyDescent="0.25">
      <c r="D504" s="8"/>
      <c r="E504" s="8"/>
      <c r="F504"/>
    </row>
    <row r="505" spans="4:6" x14ac:dyDescent="0.25">
      <c r="D505" s="8"/>
      <c r="E505" s="8"/>
      <c r="F505"/>
    </row>
    <row r="506" spans="4:6" x14ac:dyDescent="0.25">
      <c r="D506" s="8"/>
      <c r="E506" s="8"/>
      <c r="F506"/>
    </row>
    <row r="507" spans="4:6" x14ac:dyDescent="0.25">
      <c r="D507" s="8"/>
      <c r="E507" s="8"/>
      <c r="F507"/>
    </row>
    <row r="508" spans="4:6" x14ac:dyDescent="0.25">
      <c r="D508" s="8"/>
      <c r="E508" s="8"/>
      <c r="F508"/>
    </row>
    <row r="509" spans="4:6" x14ac:dyDescent="0.25">
      <c r="D509" s="8"/>
      <c r="E509" s="8"/>
      <c r="F509"/>
    </row>
    <row r="510" spans="4:6" x14ac:dyDescent="0.25">
      <c r="D510" s="8"/>
      <c r="E510" s="8"/>
      <c r="F510"/>
    </row>
    <row r="511" spans="4:6" x14ac:dyDescent="0.25">
      <c r="D511" s="8"/>
      <c r="E511" s="8"/>
      <c r="F511"/>
    </row>
    <row r="512" spans="4:6" x14ac:dyDescent="0.25">
      <c r="D512" s="8"/>
      <c r="E512" s="8"/>
      <c r="F512"/>
    </row>
    <row r="513" spans="4:6" x14ac:dyDescent="0.25">
      <c r="D513" s="8"/>
      <c r="E513" s="8"/>
      <c r="F513"/>
    </row>
    <row r="514" spans="4:6" x14ac:dyDescent="0.25">
      <c r="D514" s="8"/>
      <c r="E514" s="8"/>
      <c r="F514"/>
    </row>
    <row r="515" spans="4:6" x14ac:dyDescent="0.25">
      <c r="D515" s="8"/>
      <c r="E515" s="8"/>
      <c r="F515"/>
    </row>
    <row r="516" spans="4:6" x14ac:dyDescent="0.25">
      <c r="D516" s="8"/>
      <c r="E516" s="8"/>
      <c r="F516"/>
    </row>
    <row r="517" spans="4:6" x14ac:dyDescent="0.25">
      <c r="D517" s="8"/>
      <c r="E517" s="8"/>
      <c r="F517"/>
    </row>
    <row r="518" spans="4:6" x14ac:dyDescent="0.25">
      <c r="D518" s="8"/>
      <c r="E518" s="8"/>
      <c r="F518"/>
    </row>
    <row r="519" spans="4:6" x14ac:dyDescent="0.25">
      <c r="D519" s="8"/>
      <c r="E519" s="8"/>
      <c r="F519"/>
    </row>
    <row r="520" spans="4:6" x14ac:dyDescent="0.25">
      <c r="D520" s="8"/>
      <c r="E520" s="8"/>
      <c r="F520"/>
    </row>
    <row r="521" spans="4:6" x14ac:dyDescent="0.25">
      <c r="D521" s="8"/>
      <c r="E521" s="8"/>
      <c r="F521"/>
    </row>
    <row r="522" spans="4:6" x14ac:dyDescent="0.25">
      <c r="D522" s="8"/>
      <c r="E522" s="8"/>
      <c r="F522"/>
    </row>
    <row r="523" spans="4:6" x14ac:dyDescent="0.25">
      <c r="D523" s="8"/>
      <c r="E523" s="8"/>
      <c r="F523"/>
    </row>
    <row r="524" spans="4:6" x14ac:dyDescent="0.25">
      <c r="D524" s="8"/>
      <c r="E524" s="8"/>
      <c r="F524"/>
    </row>
    <row r="525" spans="4:6" x14ac:dyDescent="0.25">
      <c r="D525" s="8"/>
      <c r="E525" s="8"/>
      <c r="F525"/>
    </row>
    <row r="526" spans="4:6" x14ac:dyDescent="0.25">
      <c r="D526" s="8"/>
      <c r="E526" s="8"/>
      <c r="F526"/>
    </row>
    <row r="527" spans="4:6" x14ac:dyDescent="0.25">
      <c r="D527" s="8"/>
      <c r="E527" s="8"/>
      <c r="F527"/>
    </row>
    <row r="528" spans="4:6" x14ac:dyDescent="0.25">
      <c r="D528" s="8"/>
      <c r="E528" s="8"/>
      <c r="F528"/>
    </row>
    <row r="529" spans="4:6" x14ac:dyDescent="0.25">
      <c r="D529" s="8"/>
      <c r="E529" s="8"/>
      <c r="F529"/>
    </row>
    <row r="530" spans="4:6" x14ac:dyDescent="0.25">
      <c r="D530" s="8"/>
      <c r="E530" s="8"/>
      <c r="F530"/>
    </row>
    <row r="531" spans="4:6" x14ac:dyDescent="0.25">
      <c r="D531" s="8"/>
      <c r="E531" s="8"/>
      <c r="F531"/>
    </row>
    <row r="532" spans="4:6" x14ac:dyDescent="0.25">
      <c r="D532" s="8"/>
      <c r="E532" s="8"/>
      <c r="F532"/>
    </row>
    <row r="533" spans="4:6" x14ac:dyDescent="0.25">
      <c r="D533" s="8"/>
      <c r="E533" s="8"/>
      <c r="F533"/>
    </row>
    <row r="534" spans="4:6" x14ac:dyDescent="0.25">
      <c r="D534" s="8"/>
      <c r="E534" s="8"/>
      <c r="F534"/>
    </row>
    <row r="535" spans="4:6" x14ac:dyDescent="0.25">
      <c r="D535" s="8"/>
      <c r="E535" s="8"/>
      <c r="F535"/>
    </row>
    <row r="536" spans="4:6" x14ac:dyDescent="0.25">
      <c r="D536" s="8"/>
      <c r="E536" s="8"/>
      <c r="F536"/>
    </row>
    <row r="537" spans="4:6" x14ac:dyDescent="0.25">
      <c r="D537" s="8"/>
      <c r="E537" s="8"/>
      <c r="F537"/>
    </row>
    <row r="538" spans="4:6" x14ac:dyDescent="0.25">
      <c r="D538" s="8"/>
      <c r="E538" s="8"/>
      <c r="F538"/>
    </row>
    <row r="539" spans="4:6" x14ac:dyDescent="0.25">
      <c r="D539" s="8"/>
      <c r="E539" s="8"/>
      <c r="F539"/>
    </row>
    <row r="540" spans="4:6" x14ac:dyDescent="0.25">
      <c r="D540" s="8"/>
      <c r="E540" s="8"/>
      <c r="F540"/>
    </row>
    <row r="541" spans="4:6" x14ac:dyDescent="0.25">
      <c r="D541" s="8"/>
      <c r="E541" s="8"/>
      <c r="F541"/>
    </row>
    <row r="542" spans="4:6" x14ac:dyDescent="0.25">
      <c r="D542" s="8"/>
      <c r="E542" s="8"/>
      <c r="F542"/>
    </row>
    <row r="543" spans="4:6" x14ac:dyDescent="0.25">
      <c r="D543" s="8"/>
      <c r="E543" s="8"/>
      <c r="F543"/>
    </row>
    <row r="544" spans="4:6" x14ac:dyDescent="0.25">
      <c r="D544" s="8"/>
      <c r="E544" s="8"/>
      <c r="F544"/>
    </row>
    <row r="545" spans="4:6" x14ac:dyDescent="0.25">
      <c r="D545" s="8"/>
      <c r="E545" s="8"/>
      <c r="F545"/>
    </row>
    <row r="546" spans="4:6" x14ac:dyDescent="0.25">
      <c r="D546" s="8"/>
      <c r="E546" s="8"/>
      <c r="F546"/>
    </row>
    <row r="547" spans="4:6" x14ac:dyDescent="0.25">
      <c r="D547" s="8"/>
      <c r="E547" s="8"/>
      <c r="F547"/>
    </row>
    <row r="548" spans="4:6" x14ac:dyDescent="0.25">
      <c r="D548" s="8"/>
      <c r="E548" s="8"/>
      <c r="F548"/>
    </row>
    <row r="549" spans="4:6" x14ac:dyDescent="0.25">
      <c r="D549" s="8"/>
      <c r="E549" s="8"/>
      <c r="F549"/>
    </row>
    <row r="550" spans="4:6" x14ac:dyDescent="0.25">
      <c r="D550" s="8"/>
      <c r="E550" s="8"/>
      <c r="F550"/>
    </row>
    <row r="551" spans="4:6" x14ac:dyDescent="0.25">
      <c r="D551" s="8"/>
      <c r="E551" s="8"/>
      <c r="F551"/>
    </row>
    <row r="552" spans="4:6" x14ac:dyDescent="0.25">
      <c r="D552" s="8"/>
      <c r="E552" s="8"/>
      <c r="F552"/>
    </row>
    <row r="553" spans="4:6" x14ac:dyDescent="0.25">
      <c r="D553" s="8"/>
      <c r="E553" s="8"/>
      <c r="F553"/>
    </row>
    <row r="554" spans="4:6" x14ac:dyDescent="0.25">
      <c r="D554" s="8"/>
      <c r="E554" s="8"/>
      <c r="F554"/>
    </row>
    <row r="555" spans="4:6" x14ac:dyDescent="0.25">
      <c r="D555" s="8"/>
      <c r="E555" s="8"/>
      <c r="F555"/>
    </row>
    <row r="556" spans="4:6" x14ac:dyDescent="0.25">
      <c r="D556" s="8"/>
      <c r="E556" s="8"/>
      <c r="F556"/>
    </row>
    <row r="557" spans="4:6" x14ac:dyDescent="0.25">
      <c r="D557" s="8"/>
      <c r="E557" s="8"/>
      <c r="F557"/>
    </row>
    <row r="558" spans="4:6" x14ac:dyDescent="0.25">
      <c r="D558" s="8"/>
      <c r="E558" s="8"/>
      <c r="F558"/>
    </row>
    <row r="559" spans="4:6" x14ac:dyDescent="0.25">
      <c r="D559" s="8"/>
      <c r="E559" s="8"/>
      <c r="F559"/>
    </row>
    <row r="560" spans="4:6" x14ac:dyDescent="0.25">
      <c r="D560" s="8"/>
      <c r="E560" s="8"/>
      <c r="F560"/>
    </row>
    <row r="561" spans="4:6" x14ac:dyDescent="0.25">
      <c r="D561" s="8"/>
      <c r="E561" s="8"/>
      <c r="F561"/>
    </row>
    <row r="562" spans="4:6" x14ac:dyDescent="0.25">
      <c r="D562" s="8"/>
      <c r="E562" s="8"/>
      <c r="F562"/>
    </row>
    <row r="563" spans="4:6" x14ac:dyDescent="0.25">
      <c r="D563" s="8"/>
      <c r="E563" s="8"/>
      <c r="F563"/>
    </row>
    <row r="564" spans="4:6" x14ac:dyDescent="0.25">
      <c r="D564" s="8"/>
      <c r="E564" s="8"/>
      <c r="F564"/>
    </row>
    <row r="565" spans="4:6" x14ac:dyDescent="0.25">
      <c r="D565" s="8"/>
      <c r="E565" s="8"/>
      <c r="F565"/>
    </row>
    <row r="566" spans="4:6" x14ac:dyDescent="0.25">
      <c r="D566" s="8"/>
      <c r="E566" s="8"/>
      <c r="F566"/>
    </row>
    <row r="567" spans="4:6" x14ac:dyDescent="0.25">
      <c r="D567" s="8"/>
      <c r="E567" s="8"/>
      <c r="F567"/>
    </row>
    <row r="568" spans="4:6" x14ac:dyDescent="0.25">
      <c r="D568" s="8"/>
      <c r="E568" s="8"/>
      <c r="F568"/>
    </row>
    <row r="569" spans="4:6" x14ac:dyDescent="0.25">
      <c r="D569" s="8"/>
      <c r="E569" s="8"/>
      <c r="F569"/>
    </row>
    <row r="570" spans="4:6" x14ac:dyDescent="0.25">
      <c r="D570" s="8"/>
      <c r="E570" s="8"/>
      <c r="F570"/>
    </row>
    <row r="571" spans="4:6" x14ac:dyDescent="0.25">
      <c r="D571" s="8"/>
      <c r="E571" s="8"/>
      <c r="F571"/>
    </row>
    <row r="572" spans="4:6" x14ac:dyDescent="0.25">
      <c r="D572" s="8"/>
      <c r="E572" s="8"/>
      <c r="F572"/>
    </row>
    <row r="573" spans="4:6" x14ac:dyDescent="0.25">
      <c r="D573" s="8"/>
      <c r="E573" s="8"/>
      <c r="F573"/>
    </row>
    <row r="574" spans="4:6" x14ac:dyDescent="0.25">
      <c r="D574" s="8"/>
      <c r="E574" s="8"/>
      <c r="F574"/>
    </row>
    <row r="575" spans="4:6" x14ac:dyDescent="0.25">
      <c r="D575" s="8"/>
      <c r="E575" s="8"/>
      <c r="F575"/>
    </row>
    <row r="576" spans="4:6" x14ac:dyDescent="0.25">
      <c r="D576" s="8"/>
      <c r="E576" s="8"/>
      <c r="F576"/>
    </row>
    <row r="577" spans="4:6" x14ac:dyDescent="0.25">
      <c r="D577" s="8"/>
      <c r="E577" s="8"/>
      <c r="F577"/>
    </row>
    <row r="578" spans="4:6" x14ac:dyDescent="0.25">
      <c r="D578" s="8"/>
      <c r="E578" s="8"/>
      <c r="F578"/>
    </row>
    <row r="579" spans="4:6" x14ac:dyDescent="0.25">
      <c r="D579" s="8"/>
      <c r="E579" s="8"/>
      <c r="F579"/>
    </row>
    <row r="580" spans="4:6" x14ac:dyDescent="0.25">
      <c r="D580" s="8"/>
      <c r="E580" s="8"/>
      <c r="F580"/>
    </row>
    <row r="581" spans="4:6" x14ac:dyDescent="0.25">
      <c r="D581" s="8"/>
      <c r="E581" s="8"/>
      <c r="F581"/>
    </row>
    <row r="582" spans="4:6" x14ac:dyDescent="0.25">
      <c r="D582" s="8"/>
      <c r="E582" s="8"/>
      <c r="F582"/>
    </row>
    <row r="583" spans="4:6" x14ac:dyDescent="0.25">
      <c r="D583" s="8"/>
      <c r="E583" s="8"/>
      <c r="F583"/>
    </row>
    <row r="584" spans="4:6" x14ac:dyDescent="0.25">
      <c r="D584" s="8"/>
      <c r="E584" s="8"/>
      <c r="F584"/>
    </row>
    <row r="585" spans="4:6" x14ac:dyDescent="0.25">
      <c r="D585" s="8"/>
      <c r="E585" s="8"/>
      <c r="F585"/>
    </row>
    <row r="586" spans="4:6" x14ac:dyDescent="0.25">
      <c r="D586" s="8"/>
      <c r="E586" s="8"/>
      <c r="F586"/>
    </row>
    <row r="587" spans="4:6" x14ac:dyDescent="0.25">
      <c r="D587" s="8"/>
      <c r="E587" s="8"/>
      <c r="F587"/>
    </row>
    <row r="588" spans="4:6" x14ac:dyDescent="0.25">
      <c r="D588" s="8"/>
      <c r="E588" s="8"/>
      <c r="F588"/>
    </row>
    <row r="589" spans="4:6" x14ac:dyDescent="0.25">
      <c r="D589" s="8"/>
      <c r="E589" s="8"/>
      <c r="F589"/>
    </row>
    <row r="590" spans="4:6" x14ac:dyDescent="0.25">
      <c r="D590" s="8"/>
      <c r="E590" s="8"/>
      <c r="F590"/>
    </row>
    <row r="591" spans="4:6" x14ac:dyDescent="0.25">
      <c r="D591" s="8"/>
      <c r="E591" s="8"/>
      <c r="F591"/>
    </row>
    <row r="592" spans="4:6" x14ac:dyDescent="0.25">
      <c r="D592" s="8"/>
      <c r="E592" s="8"/>
      <c r="F592"/>
    </row>
    <row r="593" spans="4:6" x14ac:dyDescent="0.25">
      <c r="D593" s="8"/>
      <c r="E593" s="8"/>
      <c r="F593"/>
    </row>
    <row r="594" spans="4:6" x14ac:dyDescent="0.25">
      <c r="D594" s="8"/>
      <c r="E594" s="8"/>
      <c r="F594"/>
    </row>
    <row r="595" spans="4:6" x14ac:dyDescent="0.25">
      <c r="D595" s="8"/>
      <c r="E595" s="8"/>
      <c r="F595"/>
    </row>
    <row r="596" spans="4:6" x14ac:dyDescent="0.25">
      <c r="D596" s="8"/>
      <c r="E596" s="8"/>
      <c r="F596"/>
    </row>
    <row r="597" spans="4:6" x14ac:dyDescent="0.25">
      <c r="D597" s="8"/>
      <c r="E597" s="8"/>
      <c r="F597"/>
    </row>
    <row r="598" spans="4:6" x14ac:dyDescent="0.25">
      <c r="D598" s="8"/>
      <c r="E598" s="8"/>
      <c r="F598"/>
    </row>
    <row r="599" spans="4:6" x14ac:dyDescent="0.25">
      <c r="D599" s="8"/>
      <c r="E599" s="8"/>
      <c r="F599"/>
    </row>
    <row r="600" spans="4:6" x14ac:dyDescent="0.25">
      <c r="D600" s="8"/>
      <c r="E600" s="8"/>
      <c r="F600"/>
    </row>
    <row r="601" spans="4:6" x14ac:dyDescent="0.25">
      <c r="D601" s="8"/>
      <c r="E601" s="8"/>
      <c r="F601"/>
    </row>
    <row r="602" spans="4:6" x14ac:dyDescent="0.25">
      <c r="D602" s="8"/>
      <c r="E602" s="8"/>
      <c r="F602"/>
    </row>
    <row r="603" spans="4:6" x14ac:dyDescent="0.25">
      <c r="D603" s="8"/>
      <c r="E603" s="8"/>
      <c r="F603"/>
    </row>
    <row r="604" spans="4:6" x14ac:dyDescent="0.25">
      <c r="D604" s="8"/>
      <c r="E604" s="8"/>
      <c r="F604"/>
    </row>
    <row r="605" spans="4:6" x14ac:dyDescent="0.25">
      <c r="D605" s="8"/>
      <c r="E605" s="8"/>
      <c r="F605"/>
    </row>
    <row r="606" spans="4:6" x14ac:dyDescent="0.25">
      <c r="D606" s="8"/>
      <c r="E606" s="8"/>
      <c r="F606"/>
    </row>
    <row r="607" spans="4:6" x14ac:dyDescent="0.25">
      <c r="D607" s="8"/>
      <c r="E607" s="8"/>
      <c r="F607"/>
    </row>
    <row r="608" spans="4:6" x14ac:dyDescent="0.25">
      <c r="D608" s="8"/>
      <c r="E608" s="8"/>
      <c r="F608"/>
    </row>
    <row r="609" spans="4:6" x14ac:dyDescent="0.25">
      <c r="D609" s="8"/>
      <c r="E609" s="8"/>
      <c r="F609"/>
    </row>
    <row r="610" spans="4:6" x14ac:dyDescent="0.25">
      <c r="D610" s="8"/>
      <c r="E610" s="8"/>
      <c r="F610"/>
    </row>
    <row r="611" spans="4:6" x14ac:dyDescent="0.25">
      <c r="D611" s="8"/>
      <c r="E611" s="8"/>
      <c r="F611"/>
    </row>
    <row r="612" spans="4:6" x14ac:dyDescent="0.25">
      <c r="D612" s="8"/>
      <c r="E612" s="8"/>
      <c r="F612"/>
    </row>
    <row r="613" spans="4:6" x14ac:dyDescent="0.25">
      <c r="D613" s="8"/>
      <c r="E613" s="8"/>
      <c r="F613"/>
    </row>
    <row r="614" spans="4:6" x14ac:dyDescent="0.25">
      <c r="D614" s="8"/>
      <c r="E614" s="8"/>
      <c r="F614"/>
    </row>
    <row r="615" spans="4:6" x14ac:dyDescent="0.25">
      <c r="D615" s="8"/>
      <c r="E615" s="8"/>
      <c r="F615"/>
    </row>
    <row r="616" spans="4:6" x14ac:dyDescent="0.25">
      <c r="D616" s="8"/>
      <c r="E616" s="8"/>
      <c r="F616"/>
    </row>
    <row r="617" spans="4:6" x14ac:dyDescent="0.25">
      <c r="D617" s="8"/>
      <c r="E617" s="8"/>
      <c r="F617"/>
    </row>
    <row r="618" spans="4:6" x14ac:dyDescent="0.25">
      <c r="D618" s="8"/>
      <c r="E618" s="8"/>
      <c r="F618"/>
    </row>
    <row r="619" spans="4:6" x14ac:dyDescent="0.25">
      <c r="D619" s="8"/>
      <c r="E619" s="8"/>
      <c r="F619"/>
    </row>
    <row r="620" spans="4:6" x14ac:dyDescent="0.25">
      <c r="D620" s="8"/>
      <c r="E620" s="8"/>
      <c r="F620"/>
    </row>
    <row r="621" spans="4:6" x14ac:dyDescent="0.25">
      <c r="D621" s="8"/>
      <c r="E621" s="8"/>
      <c r="F621"/>
    </row>
    <row r="622" spans="4:6" x14ac:dyDescent="0.25">
      <c r="D622" s="8"/>
      <c r="E622" s="8"/>
      <c r="F622"/>
    </row>
    <row r="623" spans="4:6" x14ac:dyDescent="0.25">
      <c r="D623" s="8"/>
      <c r="E623" s="8"/>
      <c r="F623"/>
    </row>
    <row r="624" spans="4:6" x14ac:dyDescent="0.25">
      <c r="D624" s="8"/>
      <c r="E624" s="8"/>
      <c r="F624"/>
    </row>
    <row r="625" spans="4:6" x14ac:dyDescent="0.25">
      <c r="D625" s="8"/>
      <c r="E625" s="8"/>
      <c r="F625"/>
    </row>
    <row r="626" spans="4:6" x14ac:dyDescent="0.25">
      <c r="D626" s="8"/>
      <c r="E626" s="8"/>
      <c r="F626"/>
    </row>
    <row r="627" spans="4:6" x14ac:dyDescent="0.25">
      <c r="D627" s="8"/>
      <c r="E627" s="8"/>
      <c r="F627"/>
    </row>
    <row r="628" spans="4:6" x14ac:dyDescent="0.25">
      <c r="D628" s="8"/>
      <c r="E628" s="8"/>
      <c r="F628"/>
    </row>
    <row r="629" spans="4:6" x14ac:dyDescent="0.25">
      <c r="D629" s="8"/>
      <c r="E629" s="8"/>
      <c r="F629"/>
    </row>
    <row r="630" spans="4:6" x14ac:dyDescent="0.25">
      <c r="D630" s="8"/>
      <c r="E630" s="8"/>
      <c r="F630"/>
    </row>
    <row r="631" spans="4:6" x14ac:dyDescent="0.25">
      <c r="D631" s="8"/>
      <c r="E631" s="8"/>
      <c r="F631"/>
    </row>
    <row r="632" spans="4:6" x14ac:dyDescent="0.25">
      <c r="D632" s="8"/>
      <c r="E632" s="8"/>
      <c r="F632"/>
    </row>
    <row r="633" spans="4:6" x14ac:dyDescent="0.25">
      <c r="D633" s="8"/>
      <c r="E633" s="8"/>
      <c r="F633"/>
    </row>
    <row r="634" spans="4:6" x14ac:dyDescent="0.25">
      <c r="D634" s="8"/>
      <c r="E634" s="8"/>
      <c r="F634"/>
    </row>
    <row r="635" spans="4:6" x14ac:dyDescent="0.25">
      <c r="D635" s="8"/>
      <c r="E635" s="8"/>
      <c r="F635"/>
    </row>
    <row r="636" spans="4:6" x14ac:dyDescent="0.25">
      <c r="D636" s="8"/>
      <c r="E636" s="8"/>
      <c r="F636"/>
    </row>
    <row r="637" spans="4:6" x14ac:dyDescent="0.25">
      <c r="D637" s="8"/>
      <c r="E637" s="8"/>
      <c r="F637"/>
    </row>
    <row r="638" spans="4:6" x14ac:dyDescent="0.25">
      <c r="D638" s="8"/>
      <c r="E638" s="8"/>
      <c r="F638"/>
    </row>
    <row r="639" spans="4:6" x14ac:dyDescent="0.25">
      <c r="D639" s="8"/>
      <c r="E639" s="8"/>
      <c r="F639"/>
    </row>
    <row r="640" spans="4:6" x14ac:dyDescent="0.25">
      <c r="D640" s="8"/>
      <c r="E640" s="8"/>
      <c r="F640"/>
    </row>
    <row r="641" spans="4:6" x14ac:dyDescent="0.25">
      <c r="D641" s="8"/>
      <c r="E641" s="8"/>
      <c r="F641"/>
    </row>
    <row r="642" spans="4:6" x14ac:dyDescent="0.25">
      <c r="D642" s="8"/>
      <c r="E642" s="8"/>
      <c r="F642"/>
    </row>
    <row r="643" spans="4:6" x14ac:dyDescent="0.25">
      <c r="D643" s="8"/>
      <c r="E643" s="8"/>
      <c r="F643"/>
    </row>
    <row r="644" spans="4:6" x14ac:dyDescent="0.25">
      <c r="D644" s="8"/>
      <c r="E644" s="8"/>
      <c r="F644"/>
    </row>
    <row r="645" spans="4:6" x14ac:dyDescent="0.25">
      <c r="D645" s="8"/>
      <c r="E645" s="8"/>
      <c r="F645"/>
    </row>
    <row r="646" spans="4:6" x14ac:dyDescent="0.25">
      <c r="D646" s="8"/>
      <c r="E646" s="8"/>
      <c r="F646"/>
    </row>
    <row r="647" spans="4:6" x14ac:dyDescent="0.25">
      <c r="D647" s="8"/>
      <c r="E647" s="8"/>
      <c r="F647"/>
    </row>
    <row r="648" spans="4:6" x14ac:dyDescent="0.25">
      <c r="D648" s="8"/>
      <c r="E648" s="8"/>
      <c r="F648"/>
    </row>
    <row r="649" spans="4:6" x14ac:dyDescent="0.25">
      <c r="D649" s="8"/>
      <c r="E649" s="8"/>
      <c r="F649"/>
    </row>
    <row r="650" spans="4:6" x14ac:dyDescent="0.25">
      <c r="D650" s="8"/>
      <c r="E650" s="8"/>
      <c r="F650"/>
    </row>
    <row r="651" spans="4:6" x14ac:dyDescent="0.25">
      <c r="D651" s="8"/>
      <c r="E651" s="8"/>
      <c r="F651"/>
    </row>
    <row r="652" spans="4:6" x14ac:dyDescent="0.25">
      <c r="D652" s="8"/>
      <c r="E652" s="8"/>
      <c r="F652"/>
    </row>
    <row r="653" spans="4:6" x14ac:dyDescent="0.25">
      <c r="D653" s="8"/>
      <c r="E653" s="8"/>
      <c r="F653"/>
    </row>
    <row r="654" spans="4:6" x14ac:dyDescent="0.25">
      <c r="D654" s="8"/>
      <c r="E654" s="8"/>
      <c r="F654"/>
    </row>
    <row r="655" spans="4:6" x14ac:dyDescent="0.25">
      <c r="D655" s="8"/>
      <c r="E655" s="8"/>
      <c r="F655"/>
    </row>
    <row r="656" spans="4:6" x14ac:dyDescent="0.25">
      <c r="D656" s="8"/>
      <c r="E656" s="8"/>
      <c r="F656"/>
    </row>
    <row r="657" spans="4:6" x14ac:dyDescent="0.25">
      <c r="D657" s="8"/>
      <c r="E657" s="8"/>
      <c r="F657"/>
    </row>
    <row r="658" spans="4:6" x14ac:dyDescent="0.25">
      <c r="D658" s="8"/>
      <c r="E658" s="8"/>
      <c r="F658"/>
    </row>
    <row r="659" spans="4:6" x14ac:dyDescent="0.25">
      <c r="D659" s="8"/>
      <c r="E659" s="8"/>
      <c r="F659"/>
    </row>
    <row r="660" spans="4:6" x14ac:dyDescent="0.25">
      <c r="D660" s="8"/>
      <c r="E660" s="8"/>
      <c r="F660"/>
    </row>
    <row r="661" spans="4:6" x14ac:dyDescent="0.25">
      <c r="D661" s="8"/>
      <c r="E661" s="8"/>
      <c r="F661"/>
    </row>
    <row r="662" spans="4:6" x14ac:dyDescent="0.25">
      <c r="D662" s="8"/>
      <c r="E662" s="8"/>
      <c r="F662"/>
    </row>
    <row r="663" spans="4:6" x14ac:dyDescent="0.25">
      <c r="D663" s="8"/>
      <c r="E663" s="8"/>
      <c r="F663"/>
    </row>
    <row r="664" spans="4:6" x14ac:dyDescent="0.25">
      <c r="D664" s="8"/>
      <c r="E664" s="8"/>
      <c r="F664"/>
    </row>
    <row r="665" spans="4:6" x14ac:dyDescent="0.25">
      <c r="D665" s="8"/>
      <c r="E665" s="8"/>
      <c r="F665"/>
    </row>
    <row r="666" spans="4:6" x14ac:dyDescent="0.25">
      <c r="D666" s="8"/>
      <c r="E666" s="8"/>
      <c r="F666"/>
    </row>
    <row r="667" spans="4:6" x14ac:dyDescent="0.25">
      <c r="D667" s="8"/>
      <c r="E667" s="8"/>
      <c r="F667"/>
    </row>
    <row r="668" spans="4:6" x14ac:dyDescent="0.25">
      <c r="D668" s="8"/>
      <c r="E668" s="8"/>
      <c r="F668"/>
    </row>
    <row r="669" spans="4:6" x14ac:dyDescent="0.25">
      <c r="D669" s="8"/>
      <c r="E669" s="8"/>
      <c r="F669"/>
    </row>
    <row r="670" spans="4:6" x14ac:dyDescent="0.25">
      <c r="D670" s="8"/>
      <c r="E670" s="8"/>
      <c r="F670"/>
    </row>
    <row r="671" spans="4:6" x14ac:dyDescent="0.25">
      <c r="D671" s="8"/>
      <c r="E671" s="8"/>
      <c r="F671"/>
    </row>
    <row r="672" spans="4:6" x14ac:dyDescent="0.25">
      <c r="D672" s="8"/>
      <c r="E672" s="8"/>
      <c r="F672"/>
    </row>
    <row r="673" spans="4:6" x14ac:dyDescent="0.25">
      <c r="D673" s="8"/>
      <c r="E673" s="8"/>
      <c r="F673"/>
    </row>
    <row r="674" spans="4:6" x14ac:dyDescent="0.25">
      <c r="D674" s="8"/>
      <c r="E674" s="8"/>
      <c r="F674"/>
    </row>
    <row r="675" spans="4:6" x14ac:dyDescent="0.25">
      <c r="D675" s="8"/>
      <c r="E675" s="8"/>
      <c r="F675"/>
    </row>
    <row r="676" spans="4:6" x14ac:dyDescent="0.25">
      <c r="D676" s="8"/>
      <c r="E676" s="8"/>
      <c r="F676"/>
    </row>
    <row r="677" spans="4:6" x14ac:dyDescent="0.25">
      <c r="D677" s="8"/>
      <c r="E677" s="8"/>
      <c r="F677"/>
    </row>
    <row r="678" spans="4:6" x14ac:dyDescent="0.25">
      <c r="D678" s="8"/>
      <c r="E678" s="8"/>
      <c r="F678"/>
    </row>
    <row r="679" spans="4:6" x14ac:dyDescent="0.25">
      <c r="D679" s="8"/>
      <c r="E679" s="8"/>
      <c r="F679"/>
    </row>
    <row r="680" spans="4:6" x14ac:dyDescent="0.25">
      <c r="D680" s="8"/>
      <c r="E680" s="8"/>
      <c r="F680"/>
    </row>
    <row r="681" spans="4:6" x14ac:dyDescent="0.25">
      <c r="D681" s="8"/>
      <c r="E681" s="8"/>
      <c r="F681"/>
    </row>
    <row r="682" spans="4:6" x14ac:dyDescent="0.25">
      <c r="D682" s="8"/>
      <c r="E682" s="8"/>
      <c r="F682"/>
    </row>
    <row r="683" spans="4:6" x14ac:dyDescent="0.25">
      <c r="D683" s="8"/>
      <c r="E683" s="8"/>
      <c r="F683"/>
    </row>
    <row r="684" spans="4:6" x14ac:dyDescent="0.25">
      <c r="D684" s="8"/>
      <c r="E684" s="8"/>
      <c r="F684"/>
    </row>
    <row r="685" spans="4:6" x14ac:dyDescent="0.25">
      <c r="D685" s="8"/>
      <c r="E685" s="8"/>
      <c r="F685"/>
    </row>
    <row r="686" spans="4:6" x14ac:dyDescent="0.25">
      <c r="D686" s="8"/>
      <c r="E686" s="8"/>
      <c r="F686"/>
    </row>
    <row r="687" spans="4:6" x14ac:dyDescent="0.25">
      <c r="D687" s="8"/>
      <c r="E687" s="8"/>
      <c r="F687"/>
    </row>
    <row r="688" spans="4:6" x14ac:dyDescent="0.25">
      <c r="D688" s="8"/>
      <c r="E688" s="8"/>
      <c r="F688"/>
    </row>
    <row r="689" spans="4:6" x14ac:dyDescent="0.25">
      <c r="D689" s="8"/>
      <c r="E689" s="8"/>
      <c r="F689"/>
    </row>
    <row r="690" spans="4:6" x14ac:dyDescent="0.25">
      <c r="D690" s="8"/>
      <c r="E690" s="8"/>
      <c r="F690"/>
    </row>
    <row r="691" spans="4:6" x14ac:dyDescent="0.25">
      <c r="D691" s="8"/>
      <c r="E691" s="8"/>
      <c r="F691"/>
    </row>
    <row r="692" spans="4:6" x14ac:dyDescent="0.25">
      <c r="D692" s="8"/>
      <c r="E692" s="8"/>
      <c r="F692"/>
    </row>
    <row r="693" spans="4:6" x14ac:dyDescent="0.25">
      <c r="D693" s="8"/>
      <c r="E693" s="8"/>
      <c r="F693"/>
    </row>
    <row r="694" spans="4:6" x14ac:dyDescent="0.25">
      <c r="D694" s="8"/>
      <c r="E694" s="8"/>
      <c r="F694"/>
    </row>
    <row r="695" spans="4:6" x14ac:dyDescent="0.25">
      <c r="D695" s="8"/>
      <c r="E695" s="8"/>
      <c r="F695"/>
    </row>
    <row r="696" spans="4:6" x14ac:dyDescent="0.25">
      <c r="D696" s="8"/>
      <c r="E696" s="8"/>
      <c r="F696"/>
    </row>
    <row r="697" spans="4:6" x14ac:dyDescent="0.25">
      <c r="D697" s="8"/>
      <c r="E697" s="8"/>
      <c r="F697"/>
    </row>
    <row r="698" spans="4:6" x14ac:dyDescent="0.25">
      <c r="D698" s="8"/>
      <c r="E698" s="8"/>
      <c r="F698"/>
    </row>
    <row r="699" spans="4:6" x14ac:dyDescent="0.25">
      <c r="D699" s="8"/>
      <c r="E699" s="8"/>
      <c r="F699"/>
    </row>
    <row r="700" spans="4:6" x14ac:dyDescent="0.25">
      <c r="D700" s="8"/>
      <c r="E700" s="8"/>
      <c r="F700"/>
    </row>
    <row r="701" spans="4:6" x14ac:dyDescent="0.25">
      <c r="D701" s="8"/>
      <c r="E701" s="8"/>
      <c r="F701"/>
    </row>
    <row r="702" spans="4:6" x14ac:dyDescent="0.25">
      <c r="D702" s="8"/>
      <c r="E702" s="8"/>
      <c r="F702"/>
    </row>
    <row r="703" spans="4:6" x14ac:dyDescent="0.25">
      <c r="D703" s="8"/>
      <c r="E703" s="8"/>
      <c r="F703"/>
    </row>
    <row r="704" spans="4:6" x14ac:dyDescent="0.25">
      <c r="D704" s="8"/>
      <c r="E704" s="8"/>
      <c r="F704"/>
    </row>
    <row r="705" spans="4:6" x14ac:dyDescent="0.25">
      <c r="D705" s="8"/>
      <c r="E705" s="8"/>
      <c r="F705"/>
    </row>
    <row r="706" spans="4:6" x14ac:dyDescent="0.25">
      <c r="D706" s="8"/>
      <c r="E706" s="8"/>
      <c r="F706"/>
    </row>
    <row r="707" spans="4:6" x14ac:dyDescent="0.25">
      <c r="D707" s="8"/>
      <c r="E707" s="8"/>
      <c r="F707"/>
    </row>
    <row r="708" spans="4:6" x14ac:dyDescent="0.25">
      <c r="D708" s="8"/>
      <c r="E708" s="8"/>
      <c r="F708"/>
    </row>
    <row r="709" spans="4:6" x14ac:dyDescent="0.25">
      <c r="D709" s="8"/>
      <c r="E709" s="8"/>
      <c r="F709"/>
    </row>
    <row r="710" spans="4:6" x14ac:dyDescent="0.25">
      <c r="D710" s="8"/>
      <c r="E710" s="8"/>
      <c r="F710"/>
    </row>
    <row r="711" spans="4:6" x14ac:dyDescent="0.25">
      <c r="D711" s="8"/>
      <c r="E711" s="8"/>
      <c r="F711"/>
    </row>
    <row r="712" spans="4:6" x14ac:dyDescent="0.25">
      <c r="D712" s="8"/>
      <c r="E712" s="8"/>
      <c r="F712"/>
    </row>
    <row r="713" spans="4:6" x14ac:dyDescent="0.25">
      <c r="D713" s="8"/>
      <c r="E713" s="8"/>
      <c r="F713"/>
    </row>
    <row r="714" spans="4:6" x14ac:dyDescent="0.25">
      <c r="D714" s="8"/>
      <c r="E714" s="8"/>
      <c r="F714"/>
    </row>
    <row r="715" spans="4:6" x14ac:dyDescent="0.25">
      <c r="D715" s="8"/>
      <c r="E715" s="8"/>
      <c r="F715"/>
    </row>
    <row r="716" spans="4:6" x14ac:dyDescent="0.25">
      <c r="D716" s="8"/>
      <c r="E716" s="8"/>
      <c r="F716"/>
    </row>
    <row r="717" spans="4:6" x14ac:dyDescent="0.25">
      <c r="D717" s="8"/>
      <c r="E717" s="8"/>
      <c r="F717"/>
    </row>
    <row r="718" spans="4:6" x14ac:dyDescent="0.25">
      <c r="D718" s="8"/>
      <c r="E718" s="8"/>
      <c r="F718"/>
    </row>
    <row r="719" spans="4:6" x14ac:dyDescent="0.25">
      <c r="D719" s="8"/>
      <c r="E719" s="8"/>
      <c r="F719"/>
    </row>
    <row r="720" spans="4:6" x14ac:dyDescent="0.25">
      <c r="D720" s="8"/>
      <c r="E720" s="8"/>
      <c r="F720"/>
    </row>
    <row r="721" spans="4:6" x14ac:dyDescent="0.25">
      <c r="D721" s="8"/>
      <c r="E721" s="8"/>
      <c r="F721"/>
    </row>
    <row r="722" spans="4:6" x14ac:dyDescent="0.25">
      <c r="D722" s="8"/>
      <c r="E722" s="8"/>
      <c r="F722"/>
    </row>
    <row r="723" spans="4:6" x14ac:dyDescent="0.25">
      <c r="D723" s="8"/>
      <c r="E723" s="8"/>
      <c r="F723"/>
    </row>
    <row r="724" spans="4:6" x14ac:dyDescent="0.25">
      <c r="D724" s="8"/>
      <c r="E724" s="8"/>
      <c r="F724"/>
    </row>
    <row r="725" spans="4:6" x14ac:dyDescent="0.25">
      <c r="D725" s="8"/>
      <c r="E725" s="8"/>
      <c r="F725"/>
    </row>
    <row r="726" spans="4:6" x14ac:dyDescent="0.25">
      <c r="D726" s="8"/>
      <c r="E726" s="8"/>
      <c r="F726"/>
    </row>
    <row r="727" spans="4:6" x14ac:dyDescent="0.25">
      <c r="D727" s="8"/>
      <c r="E727" s="8"/>
      <c r="F727"/>
    </row>
    <row r="728" spans="4:6" x14ac:dyDescent="0.25">
      <c r="D728" s="8"/>
      <c r="E728" s="8"/>
      <c r="F728"/>
    </row>
    <row r="729" spans="4:6" x14ac:dyDescent="0.25">
      <c r="D729" s="8"/>
      <c r="E729" s="8"/>
      <c r="F729"/>
    </row>
    <row r="730" spans="4:6" x14ac:dyDescent="0.25">
      <c r="D730" s="8"/>
      <c r="E730" s="8"/>
      <c r="F730"/>
    </row>
    <row r="731" spans="4:6" x14ac:dyDescent="0.25">
      <c r="D731" s="8"/>
      <c r="E731" s="8"/>
      <c r="F731"/>
    </row>
    <row r="732" spans="4:6" x14ac:dyDescent="0.25">
      <c r="D732" s="8"/>
      <c r="E732" s="8"/>
      <c r="F732"/>
    </row>
    <row r="733" spans="4:6" x14ac:dyDescent="0.25">
      <c r="D733" s="8"/>
      <c r="E733" s="8"/>
      <c r="F733"/>
    </row>
    <row r="734" spans="4:6" x14ac:dyDescent="0.25">
      <c r="D734" s="8"/>
      <c r="E734" s="8"/>
      <c r="F734"/>
    </row>
    <row r="735" spans="4:6" x14ac:dyDescent="0.25">
      <c r="D735" s="8"/>
      <c r="E735" s="8"/>
      <c r="F735"/>
    </row>
    <row r="736" spans="4:6" x14ac:dyDescent="0.25">
      <c r="D736" s="8"/>
      <c r="E736" s="8"/>
      <c r="F736"/>
    </row>
    <row r="737" spans="4:6" x14ac:dyDescent="0.25">
      <c r="D737" s="8"/>
      <c r="E737" s="8"/>
      <c r="F737"/>
    </row>
    <row r="738" spans="4:6" x14ac:dyDescent="0.25">
      <c r="D738" s="8"/>
      <c r="E738" s="8"/>
      <c r="F738"/>
    </row>
    <row r="739" spans="4:6" x14ac:dyDescent="0.25">
      <c r="D739" s="8"/>
      <c r="E739" s="8"/>
      <c r="F739"/>
    </row>
    <row r="740" spans="4:6" x14ac:dyDescent="0.25">
      <c r="D740" s="8"/>
      <c r="E740" s="8"/>
      <c r="F740"/>
    </row>
    <row r="741" spans="4:6" x14ac:dyDescent="0.25">
      <c r="D741" s="8"/>
      <c r="E741" s="8"/>
      <c r="F741"/>
    </row>
    <row r="742" spans="4:6" x14ac:dyDescent="0.25">
      <c r="D742" s="8"/>
      <c r="E742" s="8"/>
      <c r="F742"/>
    </row>
    <row r="743" spans="4:6" x14ac:dyDescent="0.25">
      <c r="D743" s="8"/>
      <c r="E743" s="8"/>
      <c r="F743"/>
    </row>
    <row r="744" spans="4:6" x14ac:dyDescent="0.25">
      <c r="D744" s="8"/>
      <c r="E744" s="8"/>
      <c r="F744"/>
    </row>
    <row r="745" spans="4:6" x14ac:dyDescent="0.25">
      <c r="D745" s="8"/>
      <c r="E745" s="8"/>
      <c r="F745"/>
    </row>
    <row r="746" spans="4:6" x14ac:dyDescent="0.25">
      <c r="D746" s="8"/>
      <c r="E746" s="8"/>
      <c r="F746"/>
    </row>
    <row r="747" spans="4:6" x14ac:dyDescent="0.25">
      <c r="D747" s="8"/>
      <c r="E747" s="8"/>
      <c r="F747"/>
    </row>
    <row r="748" spans="4:6" x14ac:dyDescent="0.25">
      <c r="D748" s="8"/>
      <c r="E748" s="8"/>
      <c r="F748"/>
    </row>
    <row r="749" spans="4:6" x14ac:dyDescent="0.25">
      <c r="D749" s="8"/>
      <c r="E749" s="8"/>
      <c r="F749"/>
    </row>
    <row r="750" spans="4:6" x14ac:dyDescent="0.25">
      <c r="D750" s="8"/>
      <c r="E750" s="8"/>
      <c r="F750"/>
    </row>
    <row r="751" spans="4:6" x14ac:dyDescent="0.25">
      <c r="D751" s="8"/>
      <c r="E751" s="8"/>
      <c r="F751"/>
    </row>
    <row r="752" spans="4:6" x14ac:dyDescent="0.25">
      <c r="D752" s="8"/>
      <c r="E752" s="8"/>
      <c r="F752"/>
    </row>
    <row r="753" spans="4:6" x14ac:dyDescent="0.25">
      <c r="D753" s="8"/>
      <c r="E753" s="8"/>
      <c r="F753"/>
    </row>
    <row r="754" spans="4:6" x14ac:dyDescent="0.25">
      <c r="D754" s="8"/>
      <c r="E754" s="8"/>
      <c r="F754"/>
    </row>
    <row r="755" spans="4:6" x14ac:dyDescent="0.25">
      <c r="D755" s="8"/>
      <c r="E755" s="8"/>
      <c r="F755"/>
    </row>
    <row r="756" spans="4:6" x14ac:dyDescent="0.25">
      <c r="D756" s="8"/>
      <c r="E756" s="8"/>
      <c r="F756"/>
    </row>
    <row r="757" spans="4:6" x14ac:dyDescent="0.25">
      <c r="D757" s="8"/>
      <c r="E757" s="8"/>
      <c r="F757"/>
    </row>
    <row r="758" spans="4:6" x14ac:dyDescent="0.25">
      <c r="D758" s="8"/>
      <c r="E758" s="8"/>
      <c r="F758"/>
    </row>
    <row r="759" spans="4:6" x14ac:dyDescent="0.25">
      <c r="D759" s="8"/>
      <c r="E759" s="8"/>
      <c r="F759"/>
    </row>
    <row r="760" spans="4:6" x14ac:dyDescent="0.25">
      <c r="D760" s="8"/>
      <c r="E760" s="8"/>
      <c r="F760"/>
    </row>
    <row r="761" spans="4:6" x14ac:dyDescent="0.25">
      <c r="D761" s="8"/>
      <c r="E761" s="8"/>
      <c r="F761"/>
    </row>
    <row r="762" spans="4:6" x14ac:dyDescent="0.25">
      <c r="D762" s="8"/>
      <c r="E762" s="8"/>
      <c r="F762"/>
    </row>
    <row r="763" spans="4:6" x14ac:dyDescent="0.25">
      <c r="D763" s="8"/>
      <c r="E763" s="8"/>
      <c r="F763"/>
    </row>
    <row r="764" spans="4:6" x14ac:dyDescent="0.25">
      <c r="D764" s="8"/>
      <c r="E764" s="8"/>
      <c r="F764"/>
    </row>
    <row r="765" spans="4:6" x14ac:dyDescent="0.25">
      <c r="D765" s="8"/>
      <c r="E765" s="8"/>
      <c r="F765"/>
    </row>
    <row r="766" spans="4:6" x14ac:dyDescent="0.25">
      <c r="D766" s="8"/>
      <c r="E766" s="8"/>
      <c r="F766"/>
    </row>
    <row r="767" spans="4:6" x14ac:dyDescent="0.25">
      <c r="D767" s="8"/>
      <c r="E767" s="8"/>
      <c r="F767"/>
    </row>
    <row r="768" spans="4:6" x14ac:dyDescent="0.25">
      <c r="D768" s="8"/>
      <c r="E768" s="8"/>
      <c r="F768"/>
    </row>
    <row r="769" spans="4:6" x14ac:dyDescent="0.25">
      <c r="D769" s="8"/>
      <c r="E769" s="8"/>
      <c r="F769"/>
    </row>
    <row r="770" spans="4:6" x14ac:dyDescent="0.25">
      <c r="D770" s="8"/>
      <c r="E770" s="8"/>
      <c r="F770"/>
    </row>
    <row r="771" spans="4:6" x14ac:dyDescent="0.25">
      <c r="D771" s="8"/>
      <c r="E771" s="8"/>
      <c r="F771"/>
    </row>
    <row r="772" spans="4:6" x14ac:dyDescent="0.25">
      <c r="D772" s="8"/>
      <c r="E772" s="8"/>
      <c r="F772"/>
    </row>
    <row r="773" spans="4:6" x14ac:dyDescent="0.25">
      <c r="D773" s="8"/>
      <c r="E773" s="8"/>
      <c r="F773"/>
    </row>
    <row r="774" spans="4:6" x14ac:dyDescent="0.25">
      <c r="D774" s="8"/>
      <c r="E774" s="8"/>
      <c r="F774"/>
    </row>
    <row r="775" spans="4:6" x14ac:dyDescent="0.25">
      <c r="D775" s="8"/>
      <c r="E775" s="8"/>
      <c r="F775"/>
    </row>
    <row r="776" spans="4:6" x14ac:dyDescent="0.25">
      <c r="D776" s="8"/>
      <c r="E776" s="8"/>
      <c r="F776"/>
    </row>
    <row r="777" spans="4:6" x14ac:dyDescent="0.25">
      <c r="D777" s="8"/>
      <c r="E777" s="8"/>
      <c r="F777"/>
    </row>
    <row r="778" spans="4:6" x14ac:dyDescent="0.25">
      <c r="D778" s="8"/>
      <c r="E778" s="8"/>
      <c r="F778"/>
    </row>
    <row r="779" spans="4:6" x14ac:dyDescent="0.25">
      <c r="D779" s="8"/>
      <c r="E779" s="8"/>
      <c r="F779"/>
    </row>
    <row r="780" spans="4:6" x14ac:dyDescent="0.25">
      <c r="D780" s="8"/>
      <c r="E780" s="8"/>
      <c r="F780"/>
    </row>
    <row r="781" spans="4:6" x14ac:dyDescent="0.25">
      <c r="D781" s="8"/>
      <c r="E781" s="8"/>
      <c r="F781"/>
    </row>
    <row r="782" spans="4:6" x14ac:dyDescent="0.25">
      <c r="D782" s="8"/>
      <c r="E782" s="8"/>
      <c r="F782"/>
    </row>
    <row r="783" spans="4:6" x14ac:dyDescent="0.25">
      <c r="D783" s="8"/>
      <c r="E783" s="8"/>
      <c r="F783"/>
    </row>
    <row r="784" spans="4:6" x14ac:dyDescent="0.25">
      <c r="D784" s="8"/>
      <c r="E784" s="8"/>
      <c r="F784"/>
    </row>
    <row r="785" spans="4:6" x14ac:dyDescent="0.25">
      <c r="D785" s="8"/>
      <c r="E785" s="8"/>
      <c r="F785"/>
    </row>
    <row r="786" spans="4:6" x14ac:dyDescent="0.25">
      <c r="D786" s="8"/>
      <c r="E786" s="8"/>
      <c r="F786"/>
    </row>
    <row r="787" spans="4:6" x14ac:dyDescent="0.25">
      <c r="D787" s="8"/>
      <c r="E787" s="8"/>
      <c r="F787"/>
    </row>
    <row r="788" spans="4:6" x14ac:dyDescent="0.25">
      <c r="D788" s="8"/>
      <c r="E788" s="8"/>
      <c r="F788"/>
    </row>
    <row r="789" spans="4:6" x14ac:dyDescent="0.25">
      <c r="D789" s="8"/>
      <c r="E789" s="8"/>
      <c r="F789"/>
    </row>
    <row r="790" spans="4:6" x14ac:dyDescent="0.25">
      <c r="D790" s="8"/>
      <c r="E790" s="8"/>
      <c r="F790"/>
    </row>
    <row r="791" spans="4:6" x14ac:dyDescent="0.25">
      <c r="D791" s="8"/>
      <c r="E791" s="8"/>
      <c r="F791"/>
    </row>
    <row r="792" spans="4:6" x14ac:dyDescent="0.25">
      <c r="D792" s="8"/>
      <c r="E792" s="8"/>
      <c r="F792"/>
    </row>
    <row r="793" spans="4:6" x14ac:dyDescent="0.25">
      <c r="D793" s="8"/>
      <c r="E793" s="8"/>
      <c r="F793"/>
    </row>
    <row r="794" spans="4:6" x14ac:dyDescent="0.25">
      <c r="D794" s="8"/>
      <c r="E794" s="8"/>
      <c r="F794"/>
    </row>
    <row r="795" spans="4:6" x14ac:dyDescent="0.25">
      <c r="D795" s="8"/>
      <c r="E795" s="8"/>
      <c r="F795"/>
    </row>
    <row r="796" spans="4:6" x14ac:dyDescent="0.25">
      <c r="D796" s="8"/>
      <c r="E796" s="8"/>
      <c r="F796"/>
    </row>
    <row r="797" spans="4:6" x14ac:dyDescent="0.25">
      <c r="D797" s="8"/>
      <c r="E797" s="8"/>
      <c r="F797"/>
    </row>
    <row r="798" spans="4:6" x14ac:dyDescent="0.25">
      <c r="D798" s="8"/>
      <c r="E798" s="8"/>
      <c r="F798"/>
    </row>
    <row r="799" spans="4:6" x14ac:dyDescent="0.25">
      <c r="D799" s="8"/>
      <c r="E799" s="8"/>
      <c r="F799"/>
    </row>
    <row r="800" spans="4:6" x14ac:dyDescent="0.25">
      <c r="D800" s="8"/>
      <c r="E800" s="8"/>
      <c r="F800"/>
    </row>
    <row r="801" spans="4:6" x14ac:dyDescent="0.25">
      <c r="D801" s="8"/>
      <c r="E801" s="8"/>
      <c r="F801"/>
    </row>
    <row r="802" spans="4:6" x14ac:dyDescent="0.25">
      <c r="D802" s="8"/>
      <c r="E802" s="8"/>
      <c r="F802"/>
    </row>
    <row r="803" spans="4:6" x14ac:dyDescent="0.25">
      <c r="D803" s="8"/>
      <c r="E803" s="8"/>
      <c r="F803"/>
    </row>
    <row r="804" spans="4:6" x14ac:dyDescent="0.25">
      <c r="D804" s="8"/>
      <c r="E804" s="8"/>
      <c r="F804"/>
    </row>
    <row r="805" spans="4:6" x14ac:dyDescent="0.25">
      <c r="D805" s="8"/>
      <c r="E805" s="8"/>
      <c r="F805"/>
    </row>
    <row r="806" spans="4:6" x14ac:dyDescent="0.25">
      <c r="D806" s="8"/>
      <c r="E806" s="8"/>
      <c r="F806"/>
    </row>
    <row r="807" spans="4:6" x14ac:dyDescent="0.25">
      <c r="D807" s="8"/>
      <c r="E807" s="8"/>
      <c r="F807"/>
    </row>
    <row r="808" spans="4:6" x14ac:dyDescent="0.25">
      <c r="D808" s="8"/>
      <c r="E808" s="8"/>
      <c r="F808"/>
    </row>
    <row r="809" spans="4:6" x14ac:dyDescent="0.25">
      <c r="D809" s="8"/>
      <c r="E809" s="8"/>
      <c r="F809"/>
    </row>
    <row r="810" spans="4:6" x14ac:dyDescent="0.25">
      <c r="D810" s="8"/>
      <c r="E810" s="8"/>
      <c r="F810"/>
    </row>
    <row r="811" spans="4:6" x14ac:dyDescent="0.25">
      <c r="D811" s="8"/>
      <c r="E811" s="8"/>
      <c r="F811"/>
    </row>
    <row r="812" spans="4:6" x14ac:dyDescent="0.25">
      <c r="D812" s="8"/>
      <c r="E812" s="8"/>
      <c r="F812"/>
    </row>
    <row r="813" spans="4:6" x14ac:dyDescent="0.25">
      <c r="D813" s="8"/>
      <c r="E813" s="8"/>
      <c r="F813"/>
    </row>
    <row r="814" spans="4:6" x14ac:dyDescent="0.25">
      <c r="D814" s="8"/>
      <c r="E814" s="8"/>
      <c r="F814"/>
    </row>
    <row r="815" spans="4:6" x14ac:dyDescent="0.25">
      <c r="D815" s="8"/>
      <c r="E815" s="8"/>
      <c r="F815"/>
    </row>
    <row r="816" spans="4:6" x14ac:dyDescent="0.25">
      <c r="D816" s="8"/>
      <c r="E816" s="8"/>
      <c r="F816"/>
    </row>
    <row r="817" spans="4:6" x14ac:dyDescent="0.25">
      <c r="D817" s="8"/>
      <c r="E817" s="8"/>
      <c r="F817"/>
    </row>
    <row r="818" spans="4:6" x14ac:dyDescent="0.25">
      <c r="D818" s="8"/>
      <c r="E818" s="8"/>
      <c r="F818"/>
    </row>
    <row r="819" spans="4:6" x14ac:dyDescent="0.25">
      <c r="D819" s="8"/>
      <c r="E819" s="8"/>
      <c r="F819"/>
    </row>
    <row r="820" spans="4:6" x14ac:dyDescent="0.25">
      <c r="D820" s="8"/>
      <c r="E820" s="8"/>
      <c r="F820"/>
    </row>
    <row r="821" spans="4:6" x14ac:dyDescent="0.25">
      <c r="D821" s="8"/>
      <c r="E821" s="8"/>
      <c r="F821"/>
    </row>
    <row r="822" spans="4:6" x14ac:dyDescent="0.25">
      <c r="D822" s="8"/>
      <c r="E822" s="8"/>
      <c r="F822"/>
    </row>
    <row r="823" spans="4:6" x14ac:dyDescent="0.25">
      <c r="D823" s="8"/>
      <c r="E823" s="8"/>
      <c r="F823"/>
    </row>
    <row r="824" spans="4:6" x14ac:dyDescent="0.25">
      <c r="D824" s="8"/>
      <c r="E824" s="8"/>
      <c r="F824"/>
    </row>
    <row r="825" spans="4:6" x14ac:dyDescent="0.25">
      <c r="D825" s="8"/>
      <c r="E825" s="8"/>
      <c r="F825"/>
    </row>
    <row r="826" spans="4:6" x14ac:dyDescent="0.25">
      <c r="D826" s="8"/>
      <c r="E826" s="8"/>
      <c r="F826"/>
    </row>
    <row r="827" spans="4:6" x14ac:dyDescent="0.25">
      <c r="D827" s="8"/>
      <c r="E827" s="8"/>
      <c r="F827"/>
    </row>
    <row r="828" spans="4:6" x14ac:dyDescent="0.25">
      <c r="D828" s="8"/>
      <c r="E828" s="8"/>
      <c r="F828"/>
    </row>
    <row r="829" spans="4:6" x14ac:dyDescent="0.25">
      <c r="D829" s="8"/>
      <c r="E829" s="8"/>
      <c r="F829"/>
    </row>
    <row r="830" spans="4:6" x14ac:dyDescent="0.25">
      <c r="D830" s="8"/>
      <c r="E830" s="8"/>
      <c r="F830"/>
    </row>
    <row r="831" spans="4:6" x14ac:dyDescent="0.25">
      <c r="D831" s="8"/>
      <c r="E831" s="8"/>
      <c r="F831"/>
    </row>
    <row r="832" spans="4:6" x14ac:dyDescent="0.25">
      <c r="D832" s="8"/>
      <c r="E832" s="8"/>
      <c r="F832"/>
    </row>
    <row r="833" spans="4:6" x14ac:dyDescent="0.25">
      <c r="D833" s="8"/>
      <c r="E833" s="8"/>
      <c r="F833"/>
    </row>
    <row r="834" spans="4:6" x14ac:dyDescent="0.25">
      <c r="D834" s="8"/>
      <c r="E834" s="8"/>
      <c r="F834"/>
    </row>
    <row r="835" spans="4:6" x14ac:dyDescent="0.25">
      <c r="D835" s="8"/>
      <c r="E835" s="8"/>
      <c r="F835"/>
    </row>
    <row r="836" spans="4:6" x14ac:dyDescent="0.25">
      <c r="D836" s="8"/>
      <c r="E836" s="8"/>
      <c r="F836"/>
    </row>
    <row r="837" spans="4:6" x14ac:dyDescent="0.25">
      <c r="D837" s="8"/>
      <c r="E837" s="8"/>
      <c r="F837"/>
    </row>
    <row r="838" spans="4:6" x14ac:dyDescent="0.25">
      <c r="D838" s="8"/>
      <c r="E838" s="8"/>
      <c r="F838"/>
    </row>
    <row r="839" spans="4:6" x14ac:dyDescent="0.25">
      <c r="D839" s="8"/>
      <c r="E839" s="8"/>
      <c r="F839"/>
    </row>
    <row r="840" spans="4:6" x14ac:dyDescent="0.25">
      <c r="D840" s="8"/>
      <c r="E840" s="8"/>
      <c r="F840"/>
    </row>
    <row r="841" spans="4:6" x14ac:dyDescent="0.25">
      <c r="D841" s="8"/>
      <c r="E841" s="8"/>
      <c r="F841"/>
    </row>
    <row r="842" spans="4:6" x14ac:dyDescent="0.25">
      <c r="D842" s="8"/>
      <c r="E842" s="8"/>
      <c r="F842"/>
    </row>
    <row r="843" spans="4:6" x14ac:dyDescent="0.25">
      <c r="D843" s="8"/>
      <c r="E843" s="8"/>
      <c r="F843"/>
    </row>
    <row r="844" spans="4:6" x14ac:dyDescent="0.25">
      <c r="D844" s="8"/>
      <c r="E844" s="8"/>
      <c r="F844"/>
    </row>
    <row r="845" spans="4:6" x14ac:dyDescent="0.25">
      <c r="D845" s="8"/>
      <c r="E845" s="8"/>
      <c r="F845"/>
    </row>
    <row r="846" spans="4:6" x14ac:dyDescent="0.25">
      <c r="D846" s="8"/>
      <c r="E846" s="8"/>
      <c r="F846"/>
    </row>
    <row r="847" spans="4:6" x14ac:dyDescent="0.25">
      <c r="D847" s="8"/>
      <c r="E847" s="8"/>
      <c r="F847"/>
    </row>
    <row r="848" spans="4:6" x14ac:dyDescent="0.25">
      <c r="D848" s="8"/>
      <c r="E848" s="8"/>
      <c r="F848"/>
    </row>
    <row r="849" spans="4:6" x14ac:dyDescent="0.25">
      <c r="D849" s="8"/>
      <c r="E849" s="8"/>
      <c r="F849"/>
    </row>
    <row r="850" spans="4:6" x14ac:dyDescent="0.25">
      <c r="D850" s="8"/>
      <c r="E850" s="8"/>
      <c r="F850"/>
    </row>
    <row r="851" spans="4:6" x14ac:dyDescent="0.25">
      <c r="D851" s="8"/>
      <c r="E851" s="8"/>
      <c r="F851"/>
    </row>
    <row r="852" spans="4:6" x14ac:dyDescent="0.25">
      <c r="D852" s="8"/>
      <c r="E852" s="8"/>
      <c r="F852"/>
    </row>
    <row r="853" spans="4:6" x14ac:dyDescent="0.25">
      <c r="D853" s="8"/>
      <c r="E853" s="8"/>
      <c r="F853"/>
    </row>
    <row r="854" spans="4:6" x14ac:dyDescent="0.25">
      <c r="D854" s="8"/>
      <c r="E854" s="8"/>
      <c r="F854"/>
    </row>
    <row r="855" spans="4:6" x14ac:dyDescent="0.25">
      <c r="D855" s="8"/>
      <c r="E855" s="8"/>
      <c r="F855"/>
    </row>
    <row r="856" spans="4:6" x14ac:dyDescent="0.25">
      <c r="D856" s="8"/>
      <c r="E856" s="8"/>
      <c r="F856"/>
    </row>
    <row r="857" spans="4:6" x14ac:dyDescent="0.25">
      <c r="D857" s="8"/>
      <c r="E857" s="8"/>
      <c r="F857"/>
    </row>
    <row r="858" spans="4:6" x14ac:dyDescent="0.25">
      <c r="D858" s="8"/>
      <c r="E858" s="8"/>
      <c r="F858"/>
    </row>
    <row r="859" spans="4:6" x14ac:dyDescent="0.25">
      <c r="D859" s="8"/>
      <c r="E859" s="8"/>
      <c r="F859"/>
    </row>
    <row r="860" spans="4:6" x14ac:dyDescent="0.25">
      <c r="D860" s="8"/>
      <c r="E860" s="8"/>
      <c r="F860"/>
    </row>
    <row r="861" spans="4:6" x14ac:dyDescent="0.25">
      <c r="D861" s="8"/>
      <c r="E861" s="8"/>
      <c r="F861"/>
    </row>
    <row r="862" spans="4:6" x14ac:dyDescent="0.25">
      <c r="D862" s="8"/>
      <c r="E862" s="8"/>
      <c r="F862"/>
    </row>
    <row r="863" spans="4:6" x14ac:dyDescent="0.25">
      <c r="D863" s="8"/>
      <c r="E863" s="8"/>
      <c r="F863"/>
    </row>
    <row r="864" spans="4:6" x14ac:dyDescent="0.25">
      <c r="D864" s="8"/>
      <c r="E864" s="8"/>
      <c r="F864"/>
    </row>
    <row r="865" spans="4:6" x14ac:dyDescent="0.25">
      <c r="D865" s="8"/>
      <c r="E865" s="8"/>
      <c r="F865"/>
    </row>
    <row r="866" spans="4:6" x14ac:dyDescent="0.25">
      <c r="D866" s="8"/>
      <c r="E866" s="8"/>
      <c r="F866"/>
    </row>
    <row r="867" spans="4:6" x14ac:dyDescent="0.25">
      <c r="D867" s="8"/>
      <c r="E867" s="8"/>
      <c r="F867"/>
    </row>
    <row r="868" spans="4:6" x14ac:dyDescent="0.25">
      <c r="D868" s="8"/>
      <c r="E868" s="8"/>
      <c r="F868"/>
    </row>
    <row r="869" spans="4:6" x14ac:dyDescent="0.25">
      <c r="D869" s="8"/>
      <c r="E869" s="8"/>
      <c r="F869"/>
    </row>
    <row r="870" spans="4:6" x14ac:dyDescent="0.25">
      <c r="D870" s="8"/>
      <c r="E870" s="8"/>
      <c r="F870"/>
    </row>
    <row r="871" spans="4:6" x14ac:dyDescent="0.25">
      <c r="D871" s="8"/>
      <c r="E871" s="8"/>
      <c r="F871"/>
    </row>
    <row r="872" spans="4:6" x14ac:dyDescent="0.25">
      <c r="D872" s="8"/>
      <c r="E872" s="8"/>
      <c r="F872"/>
    </row>
    <row r="873" spans="4:6" x14ac:dyDescent="0.25">
      <c r="D873" s="8"/>
      <c r="E873" s="8"/>
      <c r="F873"/>
    </row>
    <row r="874" spans="4:6" x14ac:dyDescent="0.25">
      <c r="D874" s="8"/>
      <c r="E874" s="8"/>
      <c r="F874"/>
    </row>
    <row r="875" spans="4:6" x14ac:dyDescent="0.25">
      <c r="D875" s="8"/>
      <c r="E875" s="8"/>
      <c r="F875"/>
    </row>
    <row r="876" spans="4:6" x14ac:dyDescent="0.25">
      <c r="D876" s="8"/>
      <c r="E876" s="8"/>
      <c r="F876"/>
    </row>
    <row r="877" spans="4:6" x14ac:dyDescent="0.25">
      <c r="D877" s="8"/>
      <c r="E877" s="8"/>
      <c r="F877"/>
    </row>
    <row r="878" spans="4:6" x14ac:dyDescent="0.25">
      <c r="D878" s="8"/>
      <c r="E878" s="8"/>
      <c r="F878"/>
    </row>
    <row r="879" spans="4:6" x14ac:dyDescent="0.25">
      <c r="D879" s="8"/>
      <c r="E879" s="8"/>
      <c r="F879"/>
    </row>
    <row r="880" spans="4:6" x14ac:dyDescent="0.25">
      <c r="D880" s="8"/>
      <c r="E880" s="8"/>
      <c r="F880"/>
    </row>
    <row r="881" spans="4:6" x14ac:dyDescent="0.25">
      <c r="D881" s="8"/>
      <c r="E881" s="8"/>
      <c r="F881"/>
    </row>
    <row r="882" spans="4:6" x14ac:dyDescent="0.25">
      <c r="D882" s="8"/>
      <c r="E882" s="8"/>
      <c r="F882"/>
    </row>
    <row r="883" spans="4:6" x14ac:dyDescent="0.25">
      <c r="D883" s="8"/>
      <c r="E883" s="8"/>
      <c r="F883"/>
    </row>
    <row r="884" spans="4:6" x14ac:dyDescent="0.25">
      <c r="D884" s="8"/>
      <c r="E884" s="8"/>
      <c r="F884"/>
    </row>
    <row r="885" spans="4:6" x14ac:dyDescent="0.25">
      <c r="D885" s="8"/>
      <c r="E885" s="8"/>
      <c r="F885"/>
    </row>
    <row r="886" spans="4:6" x14ac:dyDescent="0.25">
      <c r="D886" s="8"/>
      <c r="E886" s="8"/>
      <c r="F886"/>
    </row>
    <row r="887" spans="4:6" x14ac:dyDescent="0.25">
      <c r="D887" s="8"/>
      <c r="E887" s="8"/>
      <c r="F887"/>
    </row>
    <row r="888" spans="4:6" x14ac:dyDescent="0.25">
      <c r="D888" s="8"/>
      <c r="E888" s="8"/>
      <c r="F888"/>
    </row>
    <row r="889" spans="4:6" x14ac:dyDescent="0.25">
      <c r="D889" s="8"/>
      <c r="E889" s="8"/>
      <c r="F889"/>
    </row>
    <row r="890" spans="4:6" x14ac:dyDescent="0.25">
      <c r="D890" s="8"/>
      <c r="E890" s="8"/>
      <c r="F890"/>
    </row>
    <row r="891" spans="4:6" x14ac:dyDescent="0.25">
      <c r="D891" s="8"/>
      <c r="E891" s="8"/>
      <c r="F891"/>
    </row>
    <row r="892" spans="4:6" x14ac:dyDescent="0.25">
      <c r="D892" s="8"/>
      <c r="E892" s="8"/>
      <c r="F892"/>
    </row>
    <row r="893" spans="4:6" x14ac:dyDescent="0.25">
      <c r="D893" s="8"/>
      <c r="E893" s="8"/>
      <c r="F893"/>
    </row>
    <row r="894" spans="4:6" x14ac:dyDescent="0.25">
      <c r="D894" s="8"/>
      <c r="E894" s="8"/>
      <c r="F894"/>
    </row>
    <row r="895" spans="4:6" x14ac:dyDescent="0.25">
      <c r="D895" s="8"/>
      <c r="E895" s="8"/>
      <c r="F895"/>
    </row>
    <row r="896" spans="4:6" x14ac:dyDescent="0.25">
      <c r="D896" s="8"/>
      <c r="E896" s="8"/>
      <c r="F896"/>
    </row>
    <row r="897" spans="4:6" x14ac:dyDescent="0.25">
      <c r="D897" s="8"/>
      <c r="E897" s="8"/>
      <c r="F897"/>
    </row>
    <row r="898" spans="4:6" x14ac:dyDescent="0.25">
      <c r="D898" s="8"/>
      <c r="E898" s="8"/>
      <c r="F898"/>
    </row>
    <row r="899" spans="4:6" x14ac:dyDescent="0.25">
      <c r="D899" s="8"/>
      <c r="E899" s="8"/>
      <c r="F899"/>
    </row>
    <row r="900" spans="4:6" x14ac:dyDescent="0.25">
      <c r="D900" s="8"/>
      <c r="E900" s="8"/>
      <c r="F900"/>
    </row>
    <row r="901" spans="4:6" x14ac:dyDescent="0.25">
      <c r="D901" s="8"/>
      <c r="E901" s="8"/>
      <c r="F901"/>
    </row>
    <row r="902" spans="4:6" x14ac:dyDescent="0.25">
      <c r="D902" s="8"/>
      <c r="E902" s="8"/>
      <c r="F902"/>
    </row>
    <row r="903" spans="4:6" x14ac:dyDescent="0.25">
      <c r="D903" s="8"/>
      <c r="E903" s="8"/>
      <c r="F903"/>
    </row>
    <row r="904" spans="4:6" x14ac:dyDescent="0.25">
      <c r="D904" s="8"/>
      <c r="E904" s="8"/>
      <c r="F904"/>
    </row>
    <row r="905" spans="4:6" x14ac:dyDescent="0.25">
      <c r="D905" s="8"/>
      <c r="E905" s="8"/>
      <c r="F905"/>
    </row>
    <row r="906" spans="4:6" x14ac:dyDescent="0.25">
      <c r="D906" s="8"/>
      <c r="E906" s="8"/>
      <c r="F906"/>
    </row>
    <row r="907" spans="4:6" x14ac:dyDescent="0.25">
      <c r="D907" s="8"/>
      <c r="E907" s="8"/>
      <c r="F907"/>
    </row>
    <row r="908" spans="4:6" x14ac:dyDescent="0.25">
      <c r="D908" s="8"/>
      <c r="E908" s="8"/>
      <c r="F908"/>
    </row>
    <row r="909" spans="4:6" x14ac:dyDescent="0.25">
      <c r="D909" s="8"/>
      <c r="E909" s="8"/>
      <c r="F909"/>
    </row>
    <row r="910" spans="4:6" x14ac:dyDescent="0.25">
      <c r="D910" s="8"/>
      <c r="E910" s="8"/>
      <c r="F910"/>
    </row>
    <row r="911" spans="4:6" x14ac:dyDescent="0.25">
      <c r="D911" s="8"/>
      <c r="E911" s="8"/>
      <c r="F911"/>
    </row>
    <row r="912" spans="4:6" x14ac:dyDescent="0.25">
      <c r="D912" s="8"/>
      <c r="E912" s="8"/>
      <c r="F912"/>
    </row>
    <row r="913" spans="4:6" x14ac:dyDescent="0.25">
      <c r="D913" s="8"/>
      <c r="E913" s="8"/>
      <c r="F913"/>
    </row>
    <row r="914" spans="4:6" x14ac:dyDescent="0.25">
      <c r="D914" s="8"/>
      <c r="E914" s="8"/>
      <c r="F914"/>
    </row>
    <row r="915" spans="4:6" x14ac:dyDescent="0.25">
      <c r="D915" s="8"/>
      <c r="E915" s="8"/>
      <c r="F915"/>
    </row>
    <row r="916" spans="4:6" x14ac:dyDescent="0.25">
      <c r="D916" s="8"/>
      <c r="E916" s="8"/>
      <c r="F916"/>
    </row>
    <row r="917" spans="4:6" x14ac:dyDescent="0.25">
      <c r="D917" s="8"/>
      <c r="E917" s="8"/>
      <c r="F917"/>
    </row>
    <row r="918" spans="4:6" x14ac:dyDescent="0.25">
      <c r="D918" s="8"/>
      <c r="E918" s="8"/>
      <c r="F918"/>
    </row>
    <row r="919" spans="4:6" x14ac:dyDescent="0.25">
      <c r="D919" s="8"/>
      <c r="E919" s="8"/>
      <c r="F919"/>
    </row>
    <row r="920" spans="4:6" x14ac:dyDescent="0.25">
      <c r="D920" s="8"/>
      <c r="E920" s="8"/>
      <c r="F920"/>
    </row>
    <row r="921" spans="4:6" x14ac:dyDescent="0.25">
      <c r="D921" s="8"/>
      <c r="E921" s="8"/>
      <c r="F921"/>
    </row>
    <row r="922" spans="4:6" x14ac:dyDescent="0.25">
      <c r="D922" s="8"/>
      <c r="E922" s="8"/>
      <c r="F922"/>
    </row>
    <row r="923" spans="4:6" x14ac:dyDescent="0.25">
      <c r="D923" s="8"/>
      <c r="E923" s="8"/>
      <c r="F923"/>
    </row>
    <row r="924" spans="4:6" x14ac:dyDescent="0.25">
      <c r="D924" s="8"/>
      <c r="E924" s="8"/>
      <c r="F924"/>
    </row>
    <row r="925" spans="4:6" x14ac:dyDescent="0.25">
      <c r="D925" s="8"/>
      <c r="E925" s="8"/>
      <c r="F925"/>
    </row>
    <row r="926" spans="4:6" x14ac:dyDescent="0.25">
      <c r="D926" s="8"/>
      <c r="E926" s="8"/>
      <c r="F926"/>
    </row>
    <row r="927" spans="4:6" x14ac:dyDescent="0.25">
      <c r="D927" s="8"/>
      <c r="E927" s="8"/>
      <c r="F927"/>
    </row>
    <row r="928" spans="4:6" x14ac:dyDescent="0.25">
      <c r="D928" s="8"/>
      <c r="E928" s="8"/>
      <c r="F928"/>
    </row>
    <row r="929" spans="4:6" x14ac:dyDescent="0.25">
      <c r="D929" s="8"/>
      <c r="E929" s="8"/>
      <c r="F929"/>
    </row>
    <row r="930" spans="4:6" x14ac:dyDescent="0.25">
      <c r="D930" s="8"/>
      <c r="E930" s="8"/>
      <c r="F930"/>
    </row>
    <row r="931" spans="4:6" x14ac:dyDescent="0.25">
      <c r="D931" s="8"/>
      <c r="E931" s="8"/>
      <c r="F931"/>
    </row>
    <row r="932" spans="4:6" x14ac:dyDescent="0.25">
      <c r="D932" s="8"/>
      <c r="E932" s="8"/>
      <c r="F932"/>
    </row>
    <row r="933" spans="4:6" x14ac:dyDescent="0.25">
      <c r="D933" s="8"/>
      <c r="E933" s="8"/>
      <c r="F933"/>
    </row>
    <row r="934" spans="4:6" x14ac:dyDescent="0.25">
      <c r="D934" s="8"/>
      <c r="E934" s="8"/>
      <c r="F934"/>
    </row>
    <row r="935" spans="4:6" x14ac:dyDescent="0.25">
      <c r="D935" s="8"/>
      <c r="E935" s="8"/>
      <c r="F935"/>
    </row>
    <row r="936" spans="4:6" x14ac:dyDescent="0.25">
      <c r="D936" s="8"/>
      <c r="E936" s="8"/>
      <c r="F936"/>
    </row>
    <row r="937" spans="4:6" x14ac:dyDescent="0.25">
      <c r="D937" s="8"/>
      <c r="E937" s="8"/>
      <c r="F937"/>
    </row>
    <row r="938" spans="4:6" x14ac:dyDescent="0.25">
      <c r="D938" s="8"/>
      <c r="E938" s="8"/>
      <c r="F938"/>
    </row>
    <row r="939" spans="4:6" x14ac:dyDescent="0.25">
      <c r="D939" s="8"/>
      <c r="E939" s="8"/>
      <c r="F939"/>
    </row>
    <row r="940" spans="4:6" x14ac:dyDescent="0.25">
      <c r="D940" s="8"/>
      <c r="E940" s="8"/>
      <c r="F940"/>
    </row>
    <row r="941" spans="4:6" x14ac:dyDescent="0.25">
      <c r="D941" s="8"/>
      <c r="E941" s="8"/>
      <c r="F941"/>
    </row>
    <row r="942" spans="4:6" x14ac:dyDescent="0.25">
      <c r="D942" s="8"/>
      <c r="E942" s="8"/>
      <c r="F942"/>
    </row>
    <row r="943" spans="4:6" x14ac:dyDescent="0.25">
      <c r="D943" s="8"/>
      <c r="E943" s="8"/>
      <c r="F943"/>
    </row>
    <row r="944" spans="4:6" x14ac:dyDescent="0.25">
      <c r="D944" s="8"/>
      <c r="E944" s="8"/>
      <c r="F944"/>
    </row>
    <row r="945" spans="4:6" x14ac:dyDescent="0.25">
      <c r="D945" s="8"/>
      <c r="E945" s="8"/>
      <c r="F945"/>
    </row>
    <row r="946" spans="4:6" x14ac:dyDescent="0.25">
      <c r="D946" s="8"/>
      <c r="E946" s="8"/>
      <c r="F946"/>
    </row>
    <row r="947" spans="4:6" x14ac:dyDescent="0.25">
      <c r="D947" s="8"/>
      <c r="E947" s="8"/>
      <c r="F947"/>
    </row>
    <row r="948" spans="4:6" x14ac:dyDescent="0.25">
      <c r="D948" s="8"/>
      <c r="E948" s="8"/>
      <c r="F948"/>
    </row>
    <row r="949" spans="4:6" x14ac:dyDescent="0.25">
      <c r="D949" s="8"/>
      <c r="E949" s="8"/>
      <c r="F949"/>
    </row>
    <row r="950" spans="4:6" x14ac:dyDescent="0.25">
      <c r="D950" s="8"/>
      <c r="E950" s="8"/>
      <c r="F950"/>
    </row>
    <row r="951" spans="4:6" x14ac:dyDescent="0.25">
      <c r="D951" s="8"/>
      <c r="E951" s="8"/>
      <c r="F951"/>
    </row>
    <row r="952" spans="4:6" x14ac:dyDescent="0.25">
      <c r="D952" s="8"/>
      <c r="E952" s="8"/>
      <c r="F952"/>
    </row>
    <row r="953" spans="4:6" x14ac:dyDescent="0.25">
      <c r="D953" s="8"/>
      <c r="E953" s="8"/>
      <c r="F953"/>
    </row>
    <row r="954" spans="4:6" x14ac:dyDescent="0.25">
      <c r="D954" s="8"/>
      <c r="E954" s="8"/>
      <c r="F954"/>
    </row>
    <row r="955" spans="4:6" x14ac:dyDescent="0.25">
      <c r="D955" s="8"/>
      <c r="E955" s="8"/>
      <c r="F955"/>
    </row>
    <row r="956" spans="4:6" x14ac:dyDescent="0.25">
      <c r="D956" s="8"/>
      <c r="E956" s="8"/>
      <c r="F956"/>
    </row>
    <row r="957" spans="4:6" x14ac:dyDescent="0.25">
      <c r="D957" s="8"/>
      <c r="E957" s="8"/>
      <c r="F957"/>
    </row>
    <row r="958" spans="4:6" x14ac:dyDescent="0.25">
      <c r="D958" s="8"/>
      <c r="E958" s="8"/>
      <c r="F958"/>
    </row>
    <row r="959" spans="4:6" x14ac:dyDescent="0.25">
      <c r="D959" s="8"/>
      <c r="E959" s="8"/>
      <c r="F959"/>
    </row>
    <row r="960" spans="4:6" x14ac:dyDescent="0.25">
      <c r="D960" s="8"/>
      <c r="E960" s="8"/>
      <c r="F960"/>
    </row>
    <row r="961" spans="4:6" x14ac:dyDescent="0.25">
      <c r="D961" s="8"/>
      <c r="E961" s="8"/>
      <c r="F961"/>
    </row>
    <row r="962" spans="4:6" x14ac:dyDescent="0.25">
      <c r="D962" s="8"/>
      <c r="E962" s="8"/>
      <c r="F962"/>
    </row>
    <row r="963" spans="4:6" x14ac:dyDescent="0.25">
      <c r="D963" s="8"/>
      <c r="E963" s="8"/>
      <c r="F963"/>
    </row>
    <row r="964" spans="4:6" x14ac:dyDescent="0.25">
      <c r="D964" s="8"/>
      <c r="E964" s="8"/>
      <c r="F964"/>
    </row>
    <row r="965" spans="4:6" x14ac:dyDescent="0.25">
      <c r="D965" s="8"/>
      <c r="E965" s="8"/>
      <c r="F965"/>
    </row>
    <row r="966" spans="4:6" x14ac:dyDescent="0.25">
      <c r="D966" s="8"/>
      <c r="E966" s="8"/>
      <c r="F966"/>
    </row>
    <row r="967" spans="4:6" x14ac:dyDescent="0.25">
      <c r="D967" s="8"/>
      <c r="E967" s="8"/>
      <c r="F967"/>
    </row>
    <row r="968" spans="4:6" x14ac:dyDescent="0.25">
      <c r="D968" s="8"/>
      <c r="E968" s="8"/>
      <c r="F968"/>
    </row>
    <row r="969" spans="4:6" x14ac:dyDescent="0.25">
      <c r="D969" s="8"/>
      <c r="E969" s="8"/>
      <c r="F969"/>
    </row>
    <row r="970" spans="4:6" x14ac:dyDescent="0.25">
      <c r="D970" s="8"/>
      <c r="E970" s="8"/>
      <c r="F970"/>
    </row>
    <row r="971" spans="4:6" x14ac:dyDescent="0.25">
      <c r="D971" s="8"/>
      <c r="E971" s="8"/>
      <c r="F971"/>
    </row>
    <row r="972" spans="4:6" x14ac:dyDescent="0.25">
      <c r="D972" s="8"/>
      <c r="E972" s="8"/>
      <c r="F972"/>
    </row>
    <row r="973" spans="4:6" x14ac:dyDescent="0.25">
      <c r="D973" s="8"/>
      <c r="E973" s="8"/>
      <c r="F973"/>
    </row>
    <row r="974" spans="4:6" x14ac:dyDescent="0.25">
      <c r="D974" s="8"/>
      <c r="E974" s="8"/>
      <c r="F974"/>
    </row>
    <row r="975" spans="4:6" x14ac:dyDescent="0.25">
      <c r="D975" s="8"/>
      <c r="E975" s="8"/>
      <c r="F975"/>
    </row>
    <row r="976" spans="4:6" x14ac:dyDescent="0.25">
      <c r="D976" s="8"/>
      <c r="E976" s="8"/>
      <c r="F976"/>
    </row>
    <row r="977" spans="4:6" x14ac:dyDescent="0.25">
      <c r="D977" s="8"/>
      <c r="E977" s="8"/>
      <c r="F977"/>
    </row>
    <row r="978" spans="4:6" x14ac:dyDescent="0.25">
      <c r="D978" s="8"/>
      <c r="E978" s="8"/>
      <c r="F978"/>
    </row>
    <row r="979" spans="4:6" x14ac:dyDescent="0.25">
      <c r="D979" s="8"/>
      <c r="E979" s="8"/>
      <c r="F979"/>
    </row>
    <row r="980" spans="4:6" x14ac:dyDescent="0.25">
      <c r="D980" s="8"/>
      <c r="E980" s="8"/>
      <c r="F980"/>
    </row>
    <row r="981" spans="4:6" x14ac:dyDescent="0.25">
      <c r="D981" s="8"/>
      <c r="E981" s="8"/>
      <c r="F981"/>
    </row>
    <row r="982" spans="4:6" x14ac:dyDescent="0.25">
      <c r="D982" s="8"/>
      <c r="E982" s="8"/>
      <c r="F982"/>
    </row>
    <row r="983" spans="4:6" x14ac:dyDescent="0.25">
      <c r="D983" s="8"/>
      <c r="E983" s="8"/>
      <c r="F983"/>
    </row>
    <row r="984" spans="4:6" x14ac:dyDescent="0.25">
      <c r="D984" s="8"/>
      <c r="E984" s="8"/>
      <c r="F984"/>
    </row>
    <row r="985" spans="4:6" x14ac:dyDescent="0.25">
      <c r="D985" s="8"/>
      <c r="E985" s="8"/>
      <c r="F985"/>
    </row>
    <row r="986" spans="4:6" x14ac:dyDescent="0.25">
      <c r="D986" s="8"/>
      <c r="E986" s="8"/>
      <c r="F986"/>
    </row>
    <row r="987" spans="4:6" x14ac:dyDescent="0.25">
      <c r="D987" s="8"/>
      <c r="E987" s="8"/>
      <c r="F987"/>
    </row>
    <row r="988" spans="4:6" x14ac:dyDescent="0.25">
      <c r="D988" s="8"/>
      <c r="E988" s="8"/>
      <c r="F988"/>
    </row>
    <row r="989" spans="4:6" x14ac:dyDescent="0.25">
      <c r="D989" s="8"/>
      <c r="E989" s="8"/>
      <c r="F989"/>
    </row>
    <row r="990" spans="4:6" x14ac:dyDescent="0.25">
      <c r="D990" s="8"/>
      <c r="E990" s="8"/>
      <c r="F990"/>
    </row>
    <row r="991" spans="4:6" x14ac:dyDescent="0.25">
      <c r="D991" s="8"/>
      <c r="E991" s="8"/>
      <c r="F991"/>
    </row>
    <row r="992" spans="4:6" x14ac:dyDescent="0.25">
      <c r="D992" s="8"/>
      <c r="E992" s="8"/>
      <c r="F992"/>
    </row>
    <row r="993" spans="4:6" x14ac:dyDescent="0.25">
      <c r="D993" s="8"/>
      <c r="E993" s="8"/>
      <c r="F993"/>
    </row>
    <row r="994" spans="4:6" x14ac:dyDescent="0.25">
      <c r="D994" s="8"/>
      <c r="E994" s="8"/>
      <c r="F994"/>
    </row>
    <row r="995" spans="4:6" x14ac:dyDescent="0.25">
      <c r="D995" s="8"/>
      <c r="E995" s="8"/>
      <c r="F995"/>
    </row>
    <row r="996" spans="4:6" x14ac:dyDescent="0.25">
      <c r="D996" s="8"/>
      <c r="E996" s="8"/>
      <c r="F996"/>
    </row>
    <row r="997" spans="4:6" x14ac:dyDescent="0.25">
      <c r="D997" s="8"/>
      <c r="E997" s="8"/>
      <c r="F997"/>
    </row>
    <row r="998" spans="4:6" x14ac:dyDescent="0.25">
      <c r="D998" s="8"/>
      <c r="E998" s="8"/>
      <c r="F998"/>
    </row>
    <row r="999" spans="4:6" x14ac:dyDescent="0.25">
      <c r="D999" s="8"/>
      <c r="E999" s="8"/>
      <c r="F999"/>
    </row>
    <row r="1000" spans="4:6" x14ac:dyDescent="0.25">
      <c r="D1000" s="8"/>
      <c r="E1000" s="8"/>
      <c r="F1000"/>
    </row>
    <row r="1001" spans="4:6" x14ac:dyDescent="0.25">
      <c r="D1001" s="8"/>
      <c r="E1001" s="8"/>
      <c r="F1001"/>
    </row>
    <row r="1002" spans="4:6" x14ac:dyDescent="0.25">
      <c r="D1002" s="8"/>
      <c r="E1002" s="8"/>
      <c r="F1002"/>
    </row>
    <row r="1003" spans="4:6" x14ac:dyDescent="0.25">
      <c r="D1003" s="8"/>
      <c r="E1003" s="8"/>
      <c r="F1003"/>
    </row>
    <row r="1004" spans="4:6" x14ac:dyDescent="0.25">
      <c r="D1004" s="8"/>
      <c r="E1004" s="8"/>
      <c r="F1004"/>
    </row>
    <row r="1005" spans="4:6" x14ac:dyDescent="0.25">
      <c r="D1005" s="8"/>
      <c r="E1005" s="8"/>
      <c r="F1005"/>
    </row>
    <row r="1006" spans="4:6" x14ac:dyDescent="0.25">
      <c r="D1006" s="8"/>
      <c r="E1006" s="8"/>
      <c r="F1006"/>
    </row>
    <row r="1007" spans="4:6" x14ac:dyDescent="0.25">
      <c r="D1007" s="8"/>
      <c r="E1007" s="8"/>
      <c r="F1007"/>
    </row>
    <row r="1008" spans="4:6" x14ac:dyDescent="0.25">
      <c r="D1008" s="8"/>
      <c r="E1008" s="8"/>
      <c r="F1008"/>
    </row>
    <row r="1009" spans="4:6" x14ac:dyDescent="0.25">
      <c r="D1009" s="8"/>
      <c r="E1009" s="8"/>
      <c r="F1009"/>
    </row>
    <row r="1010" spans="4:6" x14ac:dyDescent="0.25">
      <c r="D1010" s="8"/>
      <c r="E1010" s="8"/>
      <c r="F1010"/>
    </row>
    <row r="1011" spans="4:6" x14ac:dyDescent="0.25">
      <c r="D1011" s="8"/>
      <c r="E1011" s="8"/>
      <c r="F1011"/>
    </row>
    <row r="1012" spans="4:6" x14ac:dyDescent="0.25">
      <c r="D1012" s="8"/>
      <c r="E1012" s="8"/>
      <c r="F1012"/>
    </row>
    <row r="1013" spans="4:6" x14ac:dyDescent="0.25">
      <c r="D1013" s="8"/>
      <c r="E1013" s="8"/>
      <c r="F1013"/>
    </row>
    <row r="1014" spans="4:6" x14ac:dyDescent="0.25">
      <c r="D1014" s="8"/>
      <c r="E1014" s="8"/>
      <c r="F1014"/>
    </row>
    <row r="1015" spans="4:6" x14ac:dyDescent="0.25">
      <c r="D1015" s="8"/>
      <c r="E1015" s="8"/>
      <c r="F1015"/>
    </row>
    <row r="1016" spans="4:6" x14ac:dyDescent="0.25">
      <c r="D1016" s="8"/>
      <c r="E1016" s="8"/>
      <c r="F1016"/>
    </row>
    <row r="1017" spans="4:6" x14ac:dyDescent="0.25">
      <c r="D1017" s="8"/>
      <c r="E1017" s="8"/>
      <c r="F1017"/>
    </row>
    <row r="1018" spans="4:6" x14ac:dyDescent="0.25">
      <c r="D1018" s="8"/>
      <c r="E1018" s="8"/>
      <c r="F1018"/>
    </row>
    <row r="1019" spans="4:6" x14ac:dyDescent="0.25">
      <c r="D1019" s="8"/>
      <c r="E1019" s="8"/>
      <c r="F1019"/>
    </row>
    <row r="1020" spans="4:6" x14ac:dyDescent="0.25">
      <c r="D1020" s="8"/>
      <c r="E1020" s="8"/>
      <c r="F1020"/>
    </row>
    <row r="1021" spans="4:6" x14ac:dyDescent="0.25">
      <c r="D1021" s="8"/>
      <c r="E1021" s="8"/>
      <c r="F1021"/>
    </row>
    <row r="1022" spans="4:6" x14ac:dyDescent="0.25">
      <c r="D1022" s="8"/>
      <c r="E1022" s="8"/>
      <c r="F1022"/>
    </row>
    <row r="1023" spans="4:6" x14ac:dyDescent="0.25">
      <c r="D1023" s="8"/>
      <c r="E1023" s="8"/>
      <c r="F1023"/>
    </row>
    <row r="1024" spans="4:6" x14ac:dyDescent="0.25">
      <c r="D1024" s="8"/>
      <c r="E1024" s="8"/>
      <c r="F1024"/>
    </row>
    <row r="1025" spans="4:6" x14ac:dyDescent="0.25">
      <c r="D1025" s="8"/>
      <c r="E1025" s="8"/>
      <c r="F1025"/>
    </row>
    <row r="1026" spans="4:6" x14ac:dyDescent="0.25">
      <c r="D1026" s="8"/>
      <c r="E1026" s="8"/>
      <c r="F1026"/>
    </row>
    <row r="1027" spans="4:6" x14ac:dyDescent="0.25">
      <c r="D1027" s="8"/>
      <c r="E1027" s="8"/>
      <c r="F1027"/>
    </row>
    <row r="1028" spans="4:6" x14ac:dyDescent="0.25">
      <c r="D1028" s="8"/>
      <c r="E1028" s="8"/>
      <c r="F1028"/>
    </row>
    <row r="1029" spans="4:6" x14ac:dyDescent="0.25">
      <c r="D1029" s="8"/>
      <c r="E1029" s="8"/>
      <c r="F1029"/>
    </row>
    <row r="1030" spans="4:6" x14ac:dyDescent="0.25">
      <c r="D1030" s="8"/>
      <c r="E1030" s="8"/>
      <c r="F1030"/>
    </row>
    <row r="1031" spans="4:6" x14ac:dyDescent="0.25">
      <c r="D1031" s="8"/>
      <c r="E1031" s="8"/>
      <c r="F1031"/>
    </row>
    <row r="1032" spans="4:6" x14ac:dyDescent="0.25">
      <c r="D1032" s="8"/>
      <c r="E1032" s="8"/>
      <c r="F1032"/>
    </row>
    <row r="1033" spans="4:6" x14ac:dyDescent="0.25">
      <c r="D1033" s="8"/>
      <c r="E1033" s="8"/>
      <c r="F1033"/>
    </row>
    <row r="1034" spans="4:6" x14ac:dyDescent="0.25">
      <c r="D1034" s="8"/>
      <c r="E1034" s="8"/>
      <c r="F1034"/>
    </row>
    <row r="1035" spans="4:6" x14ac:dyDescent="0.25">
      <c r="D1035" s="8"/>
      <c r="E1035" s="8"/>
      <c r="F1035"/>
    </row>
    <row r="1036" spans="4:6" x14ac:dyDescent="0.25">
      <c r="D1036" s="8"/>
      <c r="E1036" s="8"/>
      <c r="F1036"/>
    </row>
    <row r="1037" spans="4:6" x14ac:dyDescent="0.25">
      <c r="D1037" s="8"/>
      <c r="E1037" s="8"/>
      <c r="F1037"/>
    </row>
    <row r="1038" spans="4:6" x14ac:dyDescent="0.25">
      <c r="D1038" s="8"/>
      <c r="E1038" s="8"/>
      <c r="F1038"/>
    </row>
    <row r="1039" spans="4:6" x14ac:dyDescent="0.25">
      <c r="D1039" s="8"/>
      <c r="E1039" s="8"/>
      <c r="F1039"/>
    </row>
    <row r="1040" spans="4:6" x14ac:dyDescent="0.25">
      <c r="D1040" s="8"/>
      <c r="E1040" s="8"/>
      <c r="F1040"/>
    </row>
    <row r="1041" spans="4:6" x14ac:dyDescent="0.25">
      <c r="D1041" s="8"/>
      <c r="E1041" s="8"/>
      <c r="F1041"/>
    </row>
    <row r="1042" spans="4:6" x14ac:dyDescent="0.25">
      <c r="D1042" s="8"/>
      <c r="E1042" s="8"/>
      <c r="F1042"/>
    </row>
    <row r="1043" spans="4:6" x14ac:dyDescent="0.25">
      <c r="D1043" s="8"/>
      <c r="E1043" s="8"/>
      <c r="F1043"/>
    </row>
    <row r="1044" spans="4:6" x14ac:dyDescent="0.25">
      <c r="D1044" s="8"/>
      <c r="E1044" s="8"/>
      <c r="F1044"/>
    </row>
    <row r="1045" spans="4:6" x14ac:dyDescent="0.25">
      <c r="D1045" s="8"/>
      <c r="E1045" s="8"/>
      <c r="F1045"/>
    </row>
    <row r="1046" spans="4:6" x14ac:dyDescent="0.25">
      <c r="D1046" s="8"/>
      <c r="E1046" s="8"/>
      <c r="F1046"/>
    </row>
    <row r="1047" spans="4:6" x14ac:dyDescent="0.25">
      <c r="D1047" s="8"/>
      <c r="E1047" s="8"/>
      <c r="F1047"/>
    </row>
    <row r="1048" spans="4:6" x14ac:dyDescent="0.25">
      <c r="D1048" s="8"/>
      <c r="E1048" s="8"/>
      <c r="F1048"/>
    </row>
    <row r="1049" spans="4:6" x14ac:dyDescent="0.25">
      <c r="D1049" s="8"/>
      <c r="E1049" s="8"/>
      <c r="F1049"/>
    </row>
    <row r="1050" spans="4:6" x14ac:dyDescent="0.25">
      <c r="D1050" s="8"/>
      <c r="E1050" s="8"/>
      <c r="F1050"/>
    </row>
    <row r="1051" spans="4:6" x14ac:dyDescent="0.25">
      <c r="D1051" s="8"/>
      <c r="E1051" s="8"/>
      <c r="F1051"/>
    </row>
    <row r="1052" spans="4:6" x14ac:dyDescent="0.25">
      <c r="D1052" s="8"/>
      <c r="E1052" s="8"/>
      <c r="F1052"/>
    </row>
    <row r="1053" spans="4:6" x14ac:dyDescent="0.25">
      <c r="D1053" s="8"/>
      <c r="E1053" s="8"/>
      <c r="F1053"/>
    </row>
    <row r="1054" spans="4:6" x14ac:dyDescent="0.25">
      <c r="D1054" s="8"/>
      <c r="E1054" s="8"/>
      <c r="F1054"/>
    </row>
    <row r="1055" spans="4:6" x14ac:dyDescent="0.25">
      <c r="D1055" s="8"/>
      <c r="E1055" s="8"/>
      <c r="F1055"/>
    </row>
    <row r="1056" spans="4:6" x14ac:dyDescent="0.25">
      <c r="D1056" s="8"/>
      <c r="E1056" s="8"/>
      <c r="F1056"/>
    </row>
    <row r="1057" spans="4:6" x14ac:dyDescent="0.25">
      <c r="D1057" s="8"/>
      <c r="E1057" s="8"/>
      <c r="F1057"/>
    </row>
    <row r="1058" spans="4:6" x14ac:dyDescent="0.25">
      <c r="D1058" s="8"/>
      <c r="E1058" s="8"/>
      <c r="F1058"/>
    </row>
    <row r="1059" spans="4:6" x14ac:dyDescent="0.25">
      <c r="D1059" s="8"/>
      <c r="E1059" s="8"/>
      <c r="F1059"/>
    </row>
    <row r="1060" spans="4:6" x14ac:dyDescent="0.25">
      <c r="D1060" s="8"/>
      <c r="E1060" s="8"/>
      <c r="F1060"/>
    </row>
    <row r="1061" spans="4:6" x14ac:dyDescent="0.25">
      <c r="D1061" s="8"/>
      <c r="E1061" s="8"/>
      <c r="F1061"/>
    </row>
    <row r="1062" spans="4:6" x14ac:dyDescent="0.25">
      <c r="D1062" s="8"/>
      <c r="E1062" s="8"/>
      <c r="F1062"/>
    </row>
    <row r="1063" spans="4:6" x14ac:dyDescent="0.25">
      <c r="D1063" s="8"/>
      <c r="E1063" s="8"/>
      <c r="F1063"/>
    </row>
    <row r="1064" spans="4:6" x14ac:dyDescent="0.25">
      <c r="D1064" s="8"/>
      <c r="E1064" s="8"/>
      <c r="F1064"/>
    </row>
    <row r="1065" spans="4:6" x14ac:dyDescent="0.25">
      <c r="D1065" s="8"/>
      <c r="E1065" s="8"/>
      <c r="F1065"/>
    </row>
    <row r="1066" spans="4:6" x14ac:dyDescent="0.25">
      <c r="D1066" s="8"/>
      <c r="E1066" s="8"/>
      <c r="F1066"/>
    </row>
    <row r="1067" spans="4:6" x14ac:dyDescent="0.25">
      <c r="D1067" s="8"/>
      <c r="E1067" s="8"/>
      <c r="F1067"/>
    </row>
    <row r="1068" spans="4:6" x14ac:dyDescent="0.25">
      <c r="D1068" s="8"/>
      <c r="E1068" s="8"/>
      <c r="F1068"/>
    </row>
    <row r="1069" spans="4:6" x14ac:dyDescent="0.25">
      <c r="D1069" s="8"/>
      <c r="E1069" s="8"/>
      <c r="F1069"/>
    </row>
    <row r="1070" spans="4:6" x14ac:dyDescent="0.25">
      <c r="D1070" s="8"/>
      <c r="E1070" s="8"/>
      <c r="F1070"/>
    </row>
    <row r="1071" spans="4:6" x14ac:dyDescent="0.25">
      <c r="D1071" s="8"/>
      <c r="E1071" s="8"/>
      <c r="F1071"/>
    </row>
    <row r="1072" spans="4:6" x14ac:dyDescent="0.25">
      <c r="D1072" s="8"/>
      <c r="E1072" s="8"/>
      <c r="F1072"/>
    </row>
    <row r="1073" spans="4:6" x14ac:dyDescent="0.25">
      <c r="D1073" s="8"/>
      <c r="E1073" s="8"/>
      <c r="F1073"/>
    </row>
    <row r="1074" spans="4:6" x14ac:dyDescent="0.25">
      <c r="D1074" s="8"/>
      <c r="E1074" s="8"/>
      <c r="F1074"/>
    </row>
    <row r="1075" spans="4:6" x14ac:dyDescent="0.25">
      <c r="D1075" s="8"/>
      <c r="E1075" s="8"/>
      <c r="F1075"/>
    </row>
    <row r="1076" spans="4:6" x14ac:dyDescent="0.25">
      <c r="D1076" s="8"/>
      <c r="E1076" s="8"/>
      <c r="F1076"/>
    </row>
    <row r="1077" spans="4:6" x14ac:dyDescent="0.25">
      <c r="D1077" s="8"/>
      <c r="E1077" s="8"/>
      <c r="F1077"/>
    </row>
    <row r="1078" spans="4:6" x14ac:dyDescent="0.25">
      <c r="D1078" s="8"/>
      <c r="E1078" s="8"/>
      <c r="F1078"/>
    </row>
    <row r="1079" spans="4:6" x14ac:dyDescent="0.25">
      <c r="D1079" s="8"/>
      <c r="E1079" s="8"/>
      <c r="F1079"/>
    </row>
    <row r="1080" spans="4:6" x14ac:dyDescent="0.25">
      <c r="D1080" s="8"/>
      <c r="E1080" s="8"/>
      <c r="F1080"/>
    </row>
    <row r="1081" spans="4:6" x14ac:dyDescent="0.25">
      <c r="D1081" s="8"/>
      <c r="E1081" s="8"/>
      <c r="F1081"/>
    </row>
    <row r="1082" spans="4:6" x14ac:dyDescent="0.25">
      <c r="D1082" s="8"/>
      <c r="E1082" s="8"/>
      <c r="F1082"/>
    </row>
    <row r="1083" spans="4:6" x14ac:dyDescent="0.25">
      <c r="D1083" s="8"/>
      <c r="E1083" s="8"/>
      <c r="F1083"/>
    </row>
    <row r="1084" spans="4:6" x14ac:dyDescent="0.25">
      <c r="D1084" s="8"/>
      <c r="E1084" s="8"/>
      <c r="F1084"/>
    </row>
    <row r="1085" spans="4:6" x14ac:dyDescent="0.25">
      <c r="D1085" s="8"/>
      <c r="E1085" s="8"/>
      <c r="F1085"/>
    </row>
    <row r="1086" spans="4:6" x14ac:dyDescent="0.25">
      <c r="D1086" s="8"/>
      <c r="E1086" s="8"/>
      <c r="F1086"/>
    </row>
    <row r="1087" spans="4:6" x14ac:dyDescent="0.25">
      <c r="D1087" s="8"/>
      <c r="E1087" s="8"/>
      <c r="F1087"/>
    </row>
    <row r="1088" spans="4:6" x14ac:dyDescent="0.25">
      <c r="D1088" s="8"/>
      <c r="E1088" s="8"/>
      <c r="F1088"/>
    </row>
    <row r="1089" spans="4:6" x14ac:dyDescent="0.25">
      <c r="D1089" s="8"/>
      <c r="E1089" s="8"/>
      <c r="F1089"/>
    </row>
    <row r="1090" spans="4:6" x14ac:dyDescent="0.25">
      <c r="D1090" s="8"/>
      <c r="E1090" s="8"/>
      <c r="F1090"/>
    </row>
    <row r="1091" spans="4:6" x14ac:dyDescent="0.25">
      <c r="D1091" s="8"/>
      <c r="E1091" s="8"/>
      <c r="F1091"/>
    </row>
    <row r="1092" spans="4:6" x14ac:dyDescent="0.25">
      <c r="D1092" s="8"/>
      <c r="E1092" s="8"/>
      <c r="F1092"/>
    </row>
    <row r="1093" spans="4:6" x14ac:dyDescent="0.25">
      <c r="D1093" s="8"/>
      <c r="E1093" s="8"/>
      <c r="F1093"/>
    </row>
    <row r="1094" spans="4:6" x14ac:dyDescent="0.25">
      <c r="D1094" s="8"/>
      <c r="E1094" s="8"/>
      <c r="F1094"/>
    </row>
    <row r="1095" spans="4:6" x14ac:dyDescent="0.25">
      <c r="D1095" s="8"/>
      <c r="E1095" s="8"/>
      <c r="F1095"/>
    </row>
    <row r="1096" spans="4:6" x14ac:dyDescent="0.25">
      <c r="D1096" s="8"/>
      <c r="E1096" s="8"/>
      <c r="F1096"/>
    </row>
    <row r="1097" spans="4:6" x14ac:dyDescent="0.25">
      <c r="D1097" s="8"/>
      <c r="E1097" s="8"/>
      <c r="F1097"/>
    </row>
    <row r="1098" spans="4:6" x14ac:dyDescent="0.25">
      <c r="D1098" s="8"/>
      <c r="E1098" s="8"/>
      <c r="F1098"/>
    </row>
    <row r="1099" spans="4:6" x14ac:dyDescent="0.25">
      <c r="D1099" s="8"/>
      <c r="E1099" s="8"/>
      <c r="F1099"/>
    </row>
    <row r="1100" spans="4:6" x14ac:dyDescent="0.25">
      <c r="D1100" s="8"/>
      <c r="E1100" s="8"/>
      <c r="F1100"/>
    </row>
    <row r="1101" spans="4:6" x14ac:dyDescent="0.25">
      <c r="D1101" s="8"/>
      <c r="E1101" s="8"/>
      <c r="F1101"/>
    </row>
    <row r="1102" spans="4:6" x14ac:dyDescent="0.25">
      <c r="D1102" s="8"/>
      <c r="E1102" s="8"/>
      <c r="F1102"/>
    </row>
    <row r="1103" spans="4:6" x14ac:dyDescent="0.25">
      <c r="D1103" s="8"/>
      <c r="E1103" s="8"/>
      <c r="F1103"/>
    </row>
    <row r="1104" spans="4:6" x14ac:dyDescent="0.25">
      <c r="D1104" s="8"/>
      <c r="E1104" s="8"/>
      <c r="F1104"/>
    </row>
    <row r="1105" spans="4:6" x14ac:dyDescent="0.25">
      <c r="D1105" s="8"/>
      <c r="E1105" s="8"/>
      <c r="F1105"/>
    </row>
    <row r="1106" spans="4:6" x14ac:dyDescent="0.25">
      <c r="D1106" s="8"/>
      <c r="E1106" s="8"/>
      <c r="F1106"/>
    </row>
    <row r="1107" spans="4:6" x14ac:dyDescent="0.25">
      <c r="D1107" s="8"/>
      <c r="E1107" s="8"/>
      <c r="F1107"/>
    </row>
    <row r="1108" spans="4:6" x14ac:dyDescent="0.25">
      <c r="D1108" s="8"/>
      <c r="E1108" s="8"/>
      <c r="F1108"/>
    </row>
    <row r="1109" spans="4:6" x14ac:dyDescent="0.25">
      <c r="D1109" s="8"/>
      <c r="E1109" s="8"/>
      <c r="F1109"/>
    </row>
    <row r="1110" spans="4:6" x14ac:dyDescent="0.25">
      <c r="D1110" s="8"/>
      <c r="E1110" s="8"/>
      <c r="F1110"/>
    </row>
    <row r="1111" spans="4:6" x14ac:dyDescent="0.25">
      <c r="D1111" s="8"/>
      <c r="E1111" s="8"/>
      <c r="F1111"/>
    </row>
    <row r="1112" spans="4:6" x14ac:dyDescent="0.25">
      <c r="D1112" s="8"/>
      <c r="E1112" s="8"/>
      <c r="F1112"/>
    </row>
    <row r="1113" spans="4:6" x14ac:dyDescent="0.25">
      <c r="D1113" s="8"/>
      <c r="E1113" s="8"/>
      <c r="F1113"/>
    </row>
    <row r="1114" spans="4:6" x14ac:dyDescent="0.25">
      <c r="D1114" s="8"/>
      <c r="E1114" s="8"/>
      <c r="F1114"/>
    </row>
    <row r="1115" spans="4:6" x14ac:dyDescent="0.25">
      <c r="D1115" s="8"/>
      <c r="E1115" s="8"/>
      <c r="F1115"/>
    </row>
    <row r="1116" spans="4:6" x14ac:dyDescent="0.25">
      <c r="D1116" s="8"/>
      <c r="E1116" s="8"/>
      <c r="F1116"/>
    </row>
    <row r="1117" spans="4:6" x14ac:dyDescent="0.25">
      <c r="D1117" s="8"/>
      <c r="E1117" s="8"/>
      <c r="F1117"/>
    </row>
    <row r="1118" spans="4:6" x14ac:dyDescent="0.25">
      <c r="D1118" s="8"/>
      <c r="E1118" s="8"/>
      <c r="F1118"/>
    </row>
    <row r="1119" spans="4:6" x14ac:dyDescent="0.25">
      <c r="D1119" s="8"/>
      <c r="E1119" s="8"/>
      <c r="F1119"/>
    </row>
    <row r="1120" spans="4:6" x14ac:dyDescent="0.25">
      <c r="D1120" s="8"/>
      <c r="E1120" s="8"/>
      <c r="F1120"/>
    </row>
    <row r="1121" spans="4:6" x14ac:dyDescent="0.25">
      <c r="D1121" s="8"/>
      <c r="E1121" s="8"/>
      <c r="F1121"/>
    </row>
    <row r="1122" spans="4:6" x14ac:dyDescent="0.25">
      <c r="D1122" s="8"/>
      <c r="E1122" s="8"/>
      <c r="F1122"/>
    </row>
    <row r="1123" spans="4:6" x14ac:dyDescent="0.25">
      <c r="D1123" s="8"/>
      <c r="E1123" s="8"/>
      <c r="F1123"/>
    </row>
    <row r="1124" spans="4:6" x14ac:dyDescent="0.25">
      <c r="D1124" s="8"/>
      <c r="E1124" s="8"/>
      <c r="F1124"/>
    </row>
    <row r="1125" spans="4:6" x14ac:dyDescent="0.25">
      <c r="D1125" s="8"/>
      <c r="E1125" s="8"/>
      <c r="F1125"/>
    </row>
    <row r="1126" spans="4:6" x14ac:dyDescent="0.25">
      <c r="D1126" s="8"/>
      <c r="E1126" s="8"/>
      <c r="F1126"/>
    </row>
    <row r="1127" spans="4:6" x14ac:dyDescent="0.25">
      <c r="D1127" s="8"/>
      <c r="E1127" s="8"/>
      <c r="F1127"/>
    </row>
    <row r="1128" spans="4:6" x14ac:dyDescent="0.25">
      <c r="D1128" s="8"/>
      <c r="E1128" s="8"/>
      <c r="F1128"/>
    </row>
    <row r="1129" spans="4:6" x14ac:dyDescent="0.25">
      <c r="D1129" s="8"/>
      <c r="E1129" s="8"/>
      <c r="F1129"/>
    </row>
    <row r="1130" spans="4:6" x14ac:dyDescent="0.25">
      <c r="D1130" s="8"/>
      <c r="E1130" s="8"/>
      <c r="F1130"/>
    </row>
    <row r="1131" spans="4:6" x14ac:dyDescent="0.25">
      <c r="D1131" s="8"/>
      <c r="E1131" s="8"/>
      <c r="F1131"/>
    </row>
    <row r="1132" spans="4:6" x14ac:dyDescent="0.25">
      <c r="D1132" s="8"/>
      <c r="E1132" s="8"/>
      <c r="F1132"/>
    </row>
    <row r="1133" spans="4:6" x14ac:dyDescent="0.25">
      <c r="D1133" s="8"/>
      <c r="E1133" s="8"/>
      <c r="F1133"/>
    </row>
    <row r="1134" spans="4:6" x14ac:dyDescent="0.25">
      <c r="D1134" s="8"/>
      <c r="E1134" s="8"/>
      <c r="F1134"/>
    </row>
    <row r="1135" spans="4:6" x14ac:dyDescent="0.25">
      <c r="D1135" s="8"/>
      <c r="E1135" s="8"/>
      <c r="F1135"/>
    </row>
    <row r="1136" spans="4:6" x14ac:dyDescent="0.25">
      <c r="D1136" s="8"/>
      <c r="E1136" s="8"/>
      <c r="F1136"/>
    </row>
    <row r="1137" spans="4:6" x14ac:dyDescent="0.25">
      <c r="D1137" s="8"/>
      <c r="E1137" s="8"/>
      <c r="F1137"/>
    </row>
    <row r="1138" spans="4:6" x14ac:dyDescent="0.25">
      <c r="D1138" s="8"/>
      <c r="E1138" s="8"/>
      <c r="F1138"/>
    </row>
    <row r="1139" spans="4:6" x14ac:dyDescent="0.25">
      <c r="D1139" s="8"/>
      <c r="E1139" s="8"/>
      <c r="F1139"/>
    </row>
    <row r="1140" spans="4:6" x14ac:dyDescent="0.25">
      <c r="D1140" s="8"/>
      <c r="E1140" s="8"/>
      <c r="F1140"/>
    </row>
    <row r="1141" spans="4:6" x14ac:dyDescent="0.25">
      <c r="D1141" s="8"/>
      <c r="E1141" s="8"/>
      <c r="F1141"/>
    </row>
    <row r="1142" spans="4:6" x14ac:dyDescent="0.25">
      <c r="D1142" s="8"/>
      <c r="E1142" s="8"/>
      <c r="F1142"/>
    </row>
    <row r="1143" spans="4:6" x14ac:dyDescent="0.25">
      <c r="D1143" s="8"/>
      <c r="E1143" s="8"/>
      <c r="F1143"/>
    </row>
    <row r="1144" spans="4:6" x14ac:dyDescent="0.25">
      <c r="D1144" s="8"/>
      <c r="E1144" s="8"/>
      <c r="F1144"/>
    </row>
    <row r="1145" spans="4:6" x14ac:dyDescent="0.25">
      <c r="D1145" s="8"/>
      <c r="E1145" s="8"/>
      <c r="F1145"/>
    </row>
    <row r="1146" spans="4:6" x14ac:dyDescent="0.25">
      <c r="D1146" s="8"/>
      <c r="E1146" s="8"/>
      <c r="F1146"/>
    </row>
    <row r="1147" spans="4:6" x14ac:dyDescent="0.25">
      <c r="D1147" s="8"/>
      <c r="E1147" s="8"/>
      <c r="F1147"/>
    </row>
    <row r="1148" spans="4:6" x14ac:dyDescent="0.25">
      <c r="D1148" s="8"/>
      <c r="E1148" s="8"/>
      <c r="F1148"/>
    </row>
    <row r="1149" spans="4:6" x14ac:dyDescent="0.25">
      <c r="D1149" s="8"/>
      <c r="E1149" s="8"/>
      <c r="F1149"/>
    </row>
    <row r="1150" spans="4:6" x14ac:dyDescent="0.25">
      <c r="D1150" s="8"/>
      <c r="E1150" s="8"/>
      <c r="F1150"/>
    </row>
    <row r="1151" spans="4:6" x14ac:dyDescent="0.25">
      <c r="D1151" s="8"/>
      <c r="E1151" s="8"/>
      <c r="F1151"/>
    </row>
    <row r="1152" spans="4:6" x14ac:dyDescent="0.25">
      <c r="D1152" s="8"/>
      <c r="E1152" s="8"/>
      <c r="F1152"/>
    </row>
    <row r="1153" spans="4:6" x14ac:dyDescent="0.25">
      <c r="D1153" s="8"/>
      <c r="E1153" s="8"/>
      <c r="F1153"/>
    </row>
    <row r="1154" spans="4:6" x14ac:dyDescent="0.25">
      <c r="D1154" s="8"/>
      <c r="E1154" s="8"/>
      <c r="F1154"/>
    </row>
    <row r="1155" spans="4:6" x14ac:dyDescent="0.25">
      <c r="D1155" s="8"/>
      <c r="E1155" s="8"/>
      <c r="F1155"/>
    </row>
    <row r="1156" spans="4:6" x14ac:dyDescent="0.25">
      <c r="D1156" s="8"/>
      <c r="E1156" s="8"/>
      <c r="F1156"/>
    </row>
    <row r="1157" spans="4:6" x14ac:dyDescent="0.25">
      <c r="D1157" s="8"/>
      <c r="E1157" s="8"/>
      <c r="F1157"/>
    </row>
    <row r="1158" spans="4:6" x14ac:dyDescent="0.25">
      <c r="D1158" s="8"/>
      <c r="E1158" s="8"/>
      <c r="F1158"/>
    </row>
    <row r="1159" spans="4:6" x14ac:dyDescent="0.25">
      <c r="D1159" s="8"/>
      <c r="E1159" s="8"/>
      <c r="F1159"/>
    </row>
    <row r="1160" spans="4:6" x14ac:dyDescent="0.25">
      <c r="D1160" s="8"/>
      <c r="E1160" s="8"/>
      <c r="F1160"/>
    </row>
    <row r="1161" spans="4:6" x14ac:dyDescent="0.25">
      <c r="D1161" s="8"/>
      <c r="E1161" s="8"/>
      <c r="F1161"/>
    </row>
    <row r="1162" spans="4:6" x14ac:dyDescent="0.25">
      <c r="D1162" s="8"/>
      <c r="E1162" s="8"/>
      <c r="F1162"/>
    </row>
    <row r="1163" spans="4:6" x14ac:dyDescent="0.25">
      <c r="D1163" s="8"/>
      <c r="E1163" s="8"/>
      <c r="F1163"/>
    </row>
    <row r="1164" spans="4:6" x14ac:dyDescent="0.25">
      <c r="D1164" s="8"/>
      <c r="E1164" s="8"/>
      <c r="F1164"/>
    </row>
    <row r="1165" spans="4:6" x14ac:dyDescent="0.25">
      <c r="D1165" s="8"/>
      <c r="E1165" s="8"/>
      <c r="F1165"/>
    </row>
    <row r="1166" spans="4:6" x14ac:dyDescent="0.25">
      <c r="D1166" s="8"/>
      <c r="E1166" s="8"/>
      <c r="F1166"/>
    </row>
    <row r="1167" spans="4:6" x14ac:dyDescent="0.25">
      <c r="D1167" s="8"/>
      <c r="E1167" s="8"/>
      <c r="F1167"/>
    </row>
    <row r="1168" spans="4:6" x14ac:dyDescent="0.25">
      <c r="D1168" s="8"/>
      <c r="E1168" s="8"/>
      <c r="F1168"/>
    </row>
    <row r="1169" spans="4:6" x14ac:dyDescent="0.25">
      <c r="D1169" s="8"/>
      <c r="E1169" s="8"/>
      <c r="F1169"/>
    </row>
    <row r="1170" spans="4:6" x14ac:dyDescent="0.25">
      <c r="D1170" s="8"/>
      <c r="E1170" s="8"/>
      <c r="F1170"/>
    </row>
    <row r="1171" spans="4:6" x14ac:dyDescent="0.25">
      <c r="D1171" s="8"/>
      <c r="E1171" s="8"/>
      <c r="F1171"/>
    </row>
    <row r="1172" spans="4:6" x14ac:dyDescent="0.25">
      <c r="D1172" s="8"/>
      <c r="E1172" s="8"/>
      <c r="F1172"/>
    </row>
    <row r="1173" spans="4:6" x14ac:dyDescent="0.25">
      <c r="D1173" s="8"/>
      <c r="E1173" s="8"/>
      <c r="F1173"/>
    </row>
    <row r="1174" spans="4:6" x14ac:dyDescent="0.25">
      <c r="D1174" s="8"/>
      <c r="E1174" s="8"/>
      <c r="F1174"/>
    </row>
    <row r="1175" spans="4:6" x14ac:dyDescent="0.25">
      <c r="D1175" s="8"/>
      <c r="E1175" s="8"/>
      <c r="F1175"/>
    </row>
    <row r="1176" spans="4:6" x14ac:dyDescent="0.25">
      <c r="D1176" s="8"/>
      <c r="E1176" s="8"/>
      <c r="F1176"/>
    </row>
    <row r="1177" spans="4:6" x14ac:dyDescent="0.25">
      <c r="D1177" s="8"/>
      <c r="E1177" s="8"/>
      <c r="F1177"/>
    </row>
    <row r="1178" spans="4:6" x14ac:dyDescent="0.25">
      <c r="D1178" s="8"/>
      <c r="E1178" s="8"/>
      <c r="F1178"/>
    </row>
    <row r="1179" spans="4:6" x14ac:dyDescent="0.25">
      <c r="D1179" s="8"/>
      <c r="E1179" s="8"/>
      <c r="F1179"/>
    </row>
    <row r="1180" spans="4:6" x14ac:dyDescent="0.25">
      <c r="D1180" s="8"/>
      <c r="E1180" s="8"/>
      <c r="F1180"/>
    </row>
    <row r="1181" spans="4:6" x14ac:dyDescent="0.25">
      <c r="D1181" s="8"/>
      <c r="E1181" s="8"/>
      <c r="F1181"/>
    </row>
    <row r="1182" spans="4:6" x14ac:dyDescent="0.25">
      <c r="D1182" s="8"/>
      <c r="E1182" s="8"/>
      <c r="F1182"/>
    </row>
    <row r="1183" spans="4:6" x14ac:dyDescent="0.25">
      <c r="D1183" s="8"/>
      <c r="E1183" s="8"/>
      <c r="F1183"/>
    </row>
    <row r="1184" spans="4:6" x14ac:dyDescent="0.25">
      <c r="D1184" s="8"/>
      <c r="E1184" s="8"/>
      <c r="F1184"/>
    </row>
    <row r="1185" spans="4:6" x14ac:dyDescent="0.25">
      <c r="D1185" s="8"/>
      <c r="E1185" s="8"/>
      <c r="F1185"/>
    </row>
    <row r="1186" spans="4:6" x14ac:dyDescent="0.25">
      <c r="D1186" s="8"/>
      <c r="E1186" s="8"/>
      <c r="F1186"/>
    </row>
    <row r="1187" spans="4:6" x14ac:dyDescent="0.25">
      <c r="D1187" s="8"/>
      <c r="E1187" s="8"/>
      <c r="F1187"/>
    </row>
    <row r="1188" spans="4:6" x14ac:dyDescent="0.25">
      <c r="D1188" s="8"/>
      <c r="E1188" s="8"/>
      <c r="F1188"/>
    </row>
    <row r="1189" spans="4:6" x14ac:dyDescent="0.25">
      <c r="D1189" s="8"/>
      <c r="E1189" s="8"/>
      <c r="F1189"/>
    </row>
    <row r="1190" spans="4:6" x14ac:dyDescent="0.25">
      <c r="D1190" s="8"/>
      <c r="E1190" s="8"/>
      <c r="F1190"/>
    </row>
    <row r="1191" spans="4:6" x14ac:dyDescent="0.25">
      <c r="D1191" s="8"/>
      <c r="E1191" s="8"/>
      <c r="F1191"/>
    </row>
    <row r="1192" spans="4:6" x14ac:dyDescent="0.25">
      <c r="D1192" s="8"/>
      <c r="E1192" s="8"/>
      <c r="F1192"/>
    </row>
    <row r="1193" spans="4:6" x14ac:dyDescent="0.25">
      <c r="D1193" s="8"/>
      <c r="E1193" s="8"/>
      <c r="F1193"/>
    </row>
    <row r="1194" spans="4:6" x14ac:dyDescent="0.25">
      <c r="D1194" s="8"/>
      <c r="E1194" s="8"/>
      <c r="F1194"/>
    </row>
    <row r="1195" spans="4:6" x14ac:dyDescent="0.25">
      <c r="D1195" s="8"/>
      <c r="E1195" s="8"/>
      <c r="F1195"/>
    </row>
    <row r="1196" spans="4:6" x14ac:dyDescent="0.25">
      <c r="D1196" s="8"/>
      <c r="E1196" s="8"/>
      <c r="F1196"/>
    </row>
    <row r="1197" spans="4:6" x14ac:dyDescent="0.25">
      <c r="D1197" s="8"/>
      <c r="E1197" s="8"/>
      <c r="F1197"/>
    </row>
    <row r="1198" spans="4:6" x14ac:dyDescent="0.25">
      <c r="D1198" s="8"/>
      <c r="E1198" s="8"/>
      <c r="F1198"/>
    </row>
    <row r="1199" spans="4:6" x14ac:dyDescent="0.25">
      <c r="D1199" s="8"/>
      <c r="E1199" s="8"/>
      <c r="F1199"/>
    </row>
    <row r="1200" spans="4:6" x14ac:dyDescent="0.25">
      <c r="D1200" s="8"/>
      <c r="E1200" s="8"/>
      <c r="F1200"/>
    </row>
    <row r="1201" spans="4:6" x14ac:dyDescent="0.25">
      <c r="D1201" s="8"/>
      <c r="E1201" s="8"/>
      <c r="F1201"/>
    </row>
    <row r="1202" spans="4:6" x14ac:dyDescent="0.25">
      <c r="D1202" s="8"/>
      <c r="E1202" s="8"/>
      <c r="F1202"/>
    </row>
    <row r="1203" spans="4:6" x14ac:dyDescent="0.25">
      <c r="D1203" s="8"/>
      <c r="E1203" s="8"/>
      <c r="F1203"/>
    </row>
    <row r="1204" spans="4:6" x14ac:dyDescent="0.25">
      <c r="D1204" s="8"/>
      <c r="E1204" s="8"/>
      <c r="F1204"/>
    </row>
    <row r="1205" spans="4:6" x14ac:dyDescent="0.25">
      <c r="D1205" s="8"/>
      <c r="E1205" s="8"/>
      <c r="F1205"/>
    </row>
    <row r="1206" spans="4:6" x14ac:dyDescent="0.25">
      <c r="D1206" s="8"/>
      <c r="E1206" s="8"/>
      <c r="F1206"/>
    </row>
    <row r="1207" spans="4:6" x14ac:dyDescent="0.25">
      <c r="D1207" s="8"/>
      <c r="E1207" s="8"/>
      <c r="F1207"/>
    </row>
    <row r="1208" spans="4:6" x14ac:dyDescent="0.25">
      <c r="D1208" s="8"/>
      <c r="E1208" s="8"/>
      <c r="F1208"/>
    </row>
    <row r="1209" spans="4:6" x14ac:dyDescent="0.25">
      <c r="D1209" s="8"/>
      <c r="E1209" s="8"/>
      <c r="F1209"/>
    </row>
    <row r="1210" spans="4:6" x14ac:dyDescent="0.25">
      <c r="D1210" s="8"/>
      <c r="E1210" s="8"/>
      <c r="F1210"/>
    </row>
    <row r="1211" spans="4:6" x14ac:dyDescent="0.25">
      <c r="D1211" s="8"/>
      <c r="E1211" s="8"/>
      <c r="F1211"/>
    </row>
    <row r="1212" spans="4:6" x14ac:dyDescent="0.25">
      <c r="D1212" s="8"/>
      <c r="E1212" s="8"/>
      <c r="F1212"/>
    </row>
    <row r="1213" spans="4:6" x14ac:dyDescent="0.25">
      <c r="D1213" s="8"/>
      <c r="E1213" s="8"/>
      <c r="F1213"/>
    </row>
    <row r="1214" spans="4:6" x14ac:dyDescent="0.25">
      <c r="D1214" s="8"/>
      <c r="E1214" s="8"/>
      <c r="F1214"/>
    </row>
    <row r="1215" spans="4:6" x14ac:dyDescent="0.25">
      <c r="D1215" s="8"/>
      <c r="E1215" s="8"/>
      <c r="F1215"/>
    </row>
    <row r="1216" spans="4:6" x14ac:dyDescent="0.25">
      <c r="D1216" s="8"/>
      <c r="E1216" s="8"/>
      <c r="F1216"/>
    </row>
    <row r="1217" spans="4:6" x14ac:dyDescent="0.25">
      <c r="D1217" s="8"/>
      <c r="E1217" s="8"/>
      <c r="F1217"/>
    </row>
    <row r="1218" spans="4:6" x14ac:dyDescent="0.25">
      <c r="D1218" s="8"/>
      <c r="E1218" s="8"/>
      <c r="F1218"/>
    </row>
    <row r="1219" spans="4:6" x14ac:dyDescent="0.25">
      <c r="D1219" s="8"/>
      <c r="E1219" s="8"/>
      <c r="F1219"/>
    </row>
    <row r="1220" spans="4:6" x14ac:dyDescent="0.25">
      <c r="D1220" s="8"/>
      <c r="E1220" s="8"/>
      <c r="F1220"/>
    </row>
    <row r="1221" spans="4:6" x14ac:dyDescent="0.25">
      <c r="D1221" s="8"/>
      <c r="E1221" s="8"/>
      <c r="F1221"/>
    </row>
    <row r="1222" spans="4:6" x14ac:dyDescent="0.25">
      <c r="D1222" s="8"/>
      <c r="E1222" s="8"/>
      <c r="F1222"/>
    </row>
    <row r="1223" spans="4:6" x14ac:dyDescent="0.25">
      <c r="D1223" s="8"/>
      <c r="E1223" s="8"/>
      <c r="F1223"/>
    </row>
    <row r="1224" spans="4:6" x14ac:dyDescent="0.25">
      <c r="D1224" s="8"/>
      <c r="E1224" s="8"/>
      <c r="F1224"/>
    </row>
    <row r="1225" spans="4:6" x14ac:dyDescent="0.25">
      <c r="D1225" s="8"/>
      <c r="E1225" s="8"/>
      <c r="F1225"/>
    </row>
    <row r="1226" spans="4:6" x14ac:dyDescent="0.25">
      <c r="D1226" s="8"/>
      <c r="E1226" s="8"/>
      <c r="F1226"/>
    </row>
    <row r="1227" spans="4:6" x14ac:dyDescent="0.25">
      <c r="D1227" s="8"/>
      <c r="E1227" s="8"/>
      <c r="F1227"/>
    </row>
    <row r="1228" spans="4:6" x14ac:dyDescent="0.25">
      <c r="D1228" s="8"/>
      <c r="E1228" s="8"/>
      <c r="F1228"/>
    </row>
    <row r="1229" spans="4:6" x14ac:dyDescent="0.25">
      <c r="D1229" s="8"/>
      <c r="E1229" s="8"/>
      <c r="F1229"/>
    </row>
    <row r="1230" spans="4:6" x14ac:dyDescent="0.25">
      <c r="D1230" s="8"/>
      <c r="E1230" s="8"/>
      <c r="F1230"/>
    </row>
    <row r="1231" spans="4:6" x14ac:dyDescent="0.25">
      <c r="D1231" s="8"/>
      <c r="E1231" s="8"/>
      <c r="F1231"/>
    </row>
    <row r="1232" spans="4:6" x14ac:dyDescent="0.25">
      <c r="D1232" s="8"/>
      <c r="E1232" s="8"/>
      <c r="F1232"/>
    </row>
    <row r="1233" spans="4:6" x14ac:dyDescent="0.25">
      <c r="D1233" s="8"/>
      <c r="E1233" s="8"/>
      <c r="F1233"/>
    </row>
    <row r="1234" spans="4:6" x14ac:dyDescent="0.25">
      <c r="D1234" s="8"/>
      <c r="E1234" s="8"/>
      <c r="F1234"/>
    </row>
    <row r="1235" spans="4:6" x14ac:dyDescent="0.25">
      <c r="D1235" s="8"/>
      <c r="E1235" s="8"/>
      <c r="F1235"/>
    </row>
    <row r="1236" spans="4:6" x14ac:dyDescent="0.25">
      <c r="D1236" s="8"/>
      <c r="E1236" s="8"/>
      <c r="F1236"/>
    </row>
    <row r="1237" spans="4:6" x14ac:dyDescent="0.25">
      <c r="D1237" s="8"/>
      <c r="E1237" s="8"/>
      <c r="F1237"/>
    </row>
    <row r="1238" spans="4:6" x14ac:dyDescent="0.25">
      <c r="D1238" s="8"/>
      <c r="E1238" s="8"/>
      <c r="F1238"/>
    </row>
    <row r="1239" spans="4:6" x14ac:dyDescent="0.25">
      <c r="D1239" s="8"/>
      <c r="E1239" s="8"/>
      <c r="F1239"/>
    </row>
    <row r="1240" spans="4:6" x14ac:dyDescent="0.25">
      <c r="D1240" s="8"/>
      <c r="E1240" s="8"/>
      <c r="F1240"/>
    </row>
    <row r="1241" spans="4:6" x14ac:dyDescent="0.25">
      <c r="D1241" s="8"/>
      <c r="E1241" s="8"/>
      <c r="F1241"/>
    </row>
    <row r="1242" spans="4:6" x14ac:dyDescent="0.25">
      <c r="D1242" s="8"/>
      <c r="E1242" s="8"/>
      <c r="F1242"/>
    </row>
    <row r="1243" spans="4:6" x14ac:dyDescent="0.25">
      <c r="D1243" s="8"/>
      <c r="E1243" s="8"/>
      <c r="F1243"/>
    </row>
    <row r="1244" spans="4:6" x14ac:dyDescent="0.25">
      <c r="D1244" s="8"/>
      <c r="E1244" s="8"/>
      <c r="F1244"/>
    </row>
    <row r="1245" spans="4:6" x14ac:dyDescent="0.25">
      <c r="D1245" s="8"/>
      <c r="E1245" s="8"/>
      <c r="F1245"/>
    </row>
    <row r="1246" spans="4:6" x14ac:dyDescent="0.25">
      <c r="D1246" s="8"/>
      <c r="E1246" s="8"/>
      <c r="F1246"/>
    </row>
    <row r="1247" spans="4:6" x14ac:dyDescent="0.25">
      <c r="D1247" s="8"/>
      <c r="E1247" s="8"/>
      <c r="F1247"/>
    </row>
    <row r="1248" spans="4:6" x14ac:dyDescent="0.25">
      <c r="D1248" s="8"/>
      <c r="E1248" s="8"/>
      <c r="F1248"/>
    </row>
    <row r="1249" spans="4:6" x14ac:dyDescent="0.25">
      <c r="D1249" s="8"/>
      <c r="E1249" s="8"/>
      <c r="F1249"/>
    </row>
    <row r="1250" spans="4:6" x14ac:dyDescent="0.25">
      <c r="D1250" s="8"/>
      <c r="E1250" s="8"/>
      <c r="F1250"/>
    </row>
    <row r="1251" spans="4:6" x14ac:dyDescent="0.25">
      <c r="D1251" s="8"/>
      <c r="E1251" s="8"/>
      <c r="F1251"/>
    </row>
    <row r="1252" spans="4:6" x14ac:dyDescent="0.25">
      <c r="D1252" s="8"/>
      <c r="E1252" s="8"/>
      <c r="F1252"/>
    </row>
    <row r="1253" spans="4:6" x14ac:dyDescent="0.25">
      <c r="D1253" s="8"/>
      <c r="E1253" s="8"/>
      <c r="F1253"/>
    </row>
    <row r="1254" spans="4:6" x14ac:dyDescent="0.25">
      <c r="D1254" s="8"/>
      <c r="E1254" s="8"/>
      <c r="F1254"/>
    </row>
    <row r="1255" spans="4:6" x14ac:dyDescent="0.25">
      <c r="D1255" s="8"/>
      <c r="E1255" s="8"/>
      <c r="F1255"/>
    </row>
    <row r="1256" spans="4:6" x14ac:dyDescent="0.25">
      <c r="D1256" s="8"/>
      <c r="E1256" s="8"/>
      <c r="F1256"/>
    </row>
    <row r="1257" spans="4:6" x14ac:dyDescent="0.25">
      <c r="D1257" s="8"/>
      <c r="E1257" s="8"/>
      <c r="F1257"/>
    </row>
    <row r="1258" spans="4:6" x14ac:dyDescent="0.25">
      <c r="D1258" s="8"/>
      <c r="E1258" s="8"/>
      <c r="F1258"/>
    </row>
    <row r="1259" spans="4:6" x14ac:dyDescent="0.25">
      <c r="D1259" s="8"/>
      <c r="E1259" s="8"/>
      <c r="F1259"/>
    </row>
    <row r="1260" spans="4:6" x14ac:dyDescent="0.25">
      <c r="D1260" s="8"/>
      <c r="E1260" s="8"/>
      <c r="F1260"/>
    </row>
    <row r="1261" spans="4:6" x14ac:dyDescent="0.25">
      <c r="D1261" s="8"/>
      <c r="E1261" s="8"/>
      <c r="F1261"/>
    </row>
    <row r="1262" spans="4:6" x14ac:dyDescent="0.25">
      <c r="D1262" s="8"/>
      <c r="E1262" s="8"/>
      <c r="F1262"/>
    </row>
    <row r="1263" spans="4:6" x14ac:dyDescent="0.25">
      <c r="D1263" s="8"/>
      <c r="E1263" s="8"/>
      <c r="F1263"/>
    </row>
    <row r="1264" spans="4:6" x14ac:dyDescent="0.25">
      <c r="D1264" s="8"/>
      <c r="E1264" s="8"/>
      <c r="F1264"/>
    </row>
    <row r="1265" spans="4:6" x14ac:dyDescent="0.25">
      <c r="D1265" s="8"/>
      <c r="E1265" s="8"/>
      <c r="F1265"/>
    </row>
    <row r="1266" spans="4:6" x14ac:dyDescent="0.25">
      <c r="D1266" s="8"/>
      <c r="E1266" s="8"/>
      <c r="F1266"/>
    </row>
    <row r="1267" spans="4:6" x14ac:dyDescent="0.25">
      <c r="D1267" s="8"/>
      <c r="E1267" s="8"/>
      <c r="F1267"/>
    </row>
    <row r="1268" spans="4:6" x14ac:dyDescent="0.25">
      <c r="D1268" s="8"/>
      <c r="E1268" s="8"/>
      <c r="F1268"/>
    </row>
    <row r="1269" spans="4:6" x14ac:dyDescent="0.25">
      <c r="D1269" s="8"/>
      <c r="E1269" s="8"/>
      <c r="F1269"/>
    </row>
    <row r="1270" spans="4:6" x14ac:dyDescent="0.25">
      <c r="D1270" s="8"/>
      <c r="E1270" s="8"/>
      <c r="F1270"/>
    </row>
    <row r="1271" spans="4:6" x14ac:dyDescent="0.25">
      <c r="D1271" s="8"/>
      <c r="E1271" s="8"/>
      <c r="F1271"/>
    </row>
    <row r="1272" spans="4:6" x14ac:dyDescent="0.25">
      <c r="D1272" s="8"/>
      <c r="E1272" s="8"/>
      <c r="F1272"/>
    </row>
    <row r="1273" spans="4:6" x14ac:dyDescent="0.25">
      <c r="D1273" s="8"/>
      <c r="E1273" s="8"/>
      <c r="F1273"/>
    </row>
    <row r="1274" spans="4:6" x14ac:dyDescent="0.25">
      <c r="D1274" s="8"/>
      <c r="E1274" s="8"/>
      <c r="F1274"/>
    </row>
    <row r="1275" spans="4:6" x14ac:dyDescent="0.25">
      <c r="D1275" s="8"/>
      <c r="E1275" s="8"/>
      <c r="F1275"/>
    </row>
    <row r="1276" spans="4:6" x14ac:dyDescent="0.25">
      <c r="D1276" s="8"/>
      <c r="E1276" s="8"/>
      <c r="F1276"/>
    </row>
    <row r="1277" spans="4:6" x14ac:dyDescent="0.25">
      <c r="D1277" s="8"/>
      <c r="E1277" s="8"/>
      <c r="F1277"/>
    </row>
    <row r="1278" spans="4:6" x14ac:dyDescent="0.25">
      <c r="D1278" s="8"/>
      <c r="E1278" s="8"/>
      <c r="F1278"/>
    </row>
    <row r="1279" spans="4:6" x14ac:dyDescent="0.25">
      <c r="D1279" s="8"/>
      <c r="E1279" s="8"/>
      <c r="F1279"/>
    </row>
    <row r="1280" spans="4:6" x14ac:dyDescent="0.25">
      <c r="D1280" s="8"/>
      <c r="E1280" s="8"/>
      <c r="F1280"/>
    </row>
    <row r="1281" spans="4:6" x14ac:dyDescent="0.25">
      <c r="D1281" s="8"/>
      <c r="E1281" s="8"/>
      <c r="F1281"/>
    </row>
    <row r="1282" spans="4:6" x14ac:dyDescent="0.25">
      <c r="D1282" s="8"/>
      <c r="E1282" s="8"/>
      <c r="F1282"/>
    </row>
    <row r="1283" spans="4:6" x14ac:dyDescent="0.25">
      <c r="D1283" s="8"/>
      <c r="E1283" s="8"/>
      <c r="F1283"/>
    </row>
    <row r="1284" spans="4:6" x14ac:dyDescent="0.25">
      <c r="D1284" s="8"/>
      <c r="E1284" s="8"/>
      <c r="F1284"/>
    </row>
    <row r="1285" spans="4:6" x14ac:dyDescent="0.25">
      <c r="D1285" s="8"/>
      <c r="E1285" s="8"/>
      <c r="F1285"/>
    </row>
    <row r="1286" spans="4:6" x14ac:dyDescent="0.25">
      <c r="D1286" s="8"/>
      <c r="E1286" s="8"/>
      <c r="F1286"/>
    </row>
    <row r="1287" spans="4:6" x14ac:dyDescent="0.25">
      <c r="D1287" s="8"/>
      <c r="E1287" s="8"/>
      <c r="F1287"/>
    </row>
    <row r="1288" spans="4:6" x14ac:dyDescent="0.25">
      <c r="D1288" s="8"/>
      <c r="E1288" s="8"/>
      <c r="F1288"/>
    </row>
    <row r="1289" spans="4:6" x14ac:dyDescent="0.25">
      <c r="D1289" s="8"/>
      <c r="E1289" s="8"/>
      <c r="F1289"/>
    </row>
    <row r="1290" spans="4:6" x14ac:dyDescent="0.25">
      <c r="D1290" s="8"/>
      <c r="E1290" s="8"/>
      <c r="F1290"/>
    </row>
    <row r="1291" spans="4:6" x14ac:dyDescent="0.25">
      <c r="D1291" s="8"/>
      <c r="E1291" s="8"/>
      <c r="F1291"/>
    </row>
    <row r="1292" spans="4:6" x14ac:dyDescent="0.25">
      <c r="D1292" s="8"/>
      <c r="E1292" s="8"/>
      <c r="F1292"/>
    </row>
    <row r="1293" spans="4:6" x14ac:dyDescent="0.25">
      <c r="D1293" s="8"/>
      <c r="E1293" s="8"/>
      <c r="F1293"/>
    </row>
    <row r="1294" spans="4:6" x14ac:dyDescent="0.25">
      <c r="D1294" s="8"/>
      <c r="E1294" s="8"/>
      <c r="F1294"/>
    </row>
    <row r="1295" spans="4:6" x14ac:dyDescent="0.25">
      <c r="D1295" s="8"/>
      <c r="E1295" s="8"/>
      <c r="F1295"/>
    </row>
    <row r="1296" spans="4:6" x14ac:dyDescent="0.25">
      <c r="D1296" s="8"/>
      <c r="E1296" s="8"/>
      <c r="F1296"/>
    </row>
    <row r="1297" spans="4:6" x14ac:dyDescent="0.25">
      <c r="D1297" s="8"/>
      <c r="E1297" s="8"/>
      <c r="F1297"/>
    </row>
    <row r="1298" spans="4:6" x14ac:dyDescent="0.25">
      <c r="D1298" s="8"/>
      <c r="E1298" s="8"/>
      <c r="F1298"/>
    </row>
    <row r="1299" spans="4:6" x14ac:dyDescent="0.25">
      <c r="D1299" s="8"/>
      <c r="E1299" s="8"/>
      <c r="F1299"/>
    </row>
    <row r="1300" spans="4:6" x14ac:dyDescent="0.25">
      <c r="D1300" s="8"/>
      <c r="E1300" s="8"/>
      <c r="F1300"/>
    </row>
    <row r="1301" spans="4:6" x14ac:dyDescent="0.25">
      <c r="D1301" s="8"/>
      <c r="E1301" s="8"/>
      <c r="F1301"/>
    </row>
    <row r="1302" spans="4:6" x14ac:dyDescent="0.25">
      <c r="D1302" s="8"/>
      <c r="E1302" s="8"/>
      <c r="F1302"/>
    </row>
    <row r="1303" spans="4:6" x14ac:dyDescent="0.25">
      <c r="D1303" s="8"/>
      <c r="E1303" s="8"/>
      <c r="F1303"/>
    </row>
    <row r="1304" spans="4:6" x14ac:dyDescent="0.25">
      <c r="D1304" s="8"/>
      <c r="E1304" s="8"/>
      <c r="F1304"/>
    </row>
    <row r="1305" spans="4:6" x14ac:dyDescent="0.25">
      <c r="D1305" s="8"/>
      <c r="E1305" s="8"/>
      <c r="F1305"/>
    </row>
    <row r="1306" spans="4:6" x14ac:dyDescent="0.25">
      <c r="D1306" s="8"/>
      <c r="E1306" s="8"/>
      <c r="F1306"/>
    </row>
    <row r="1307" spans="4:6" x14ac:dyDescent="0.25">
      <c r="D1307" s="8"/>
      <c r="E1307" s="8"/>
      <c r="F1307"/>
    </row>
    <row r="1308" spans="4:6" x14ac:dyDescent="0.25">
      <c r="D1308" s="8"/>
      <c r="E1308" s="8"/>
      <c r="F1308"/>
    </row>
    <row r="1309" spans="4:6" x14ac:dyDescent="0.25">
      <c r="D1309" s="8"/>
      <c r="E1309" s="8"/>
      <c r="F1309"/>
    </row>
    <row r="1310" spans="4:6" x14ac:dyDescent="0.25">
      <c r="D1310" s="8"/>
      <c r="E1310" s="8"/>
      <c r="F1310"/>
    </row>
    <row r="1311" spans="4:6" x14ac:dyDescent="0.25">
      <c r="D1311" s="8"/>
      <c r="E1311" s="8"/>
      <c r="F1311"/>
    </row>
    <row r="1312" spans="4:6" x14ac:dyDescent="0.25">
      <c r="D1312" s="8"/>
      <c r="E1312" s="8"/>
      <c r="F1312"/>
    </row>
    <row r="1313" spans="4:6" x14ac:dyDescent="0.25">
      <c r="D1313" s="8"/>
      <c r="E1313" s="8"/>
      <c r="F1313"/>
    </row>
    <row r="1314" spans="4:6" x14ac:dyDescent="0.25">
      <c r="D1314" s="8"/>
      <c r="E1314" s="8"/>
      <c r="F1314"/>
    </row>
    <row r="1315" spans="4:6" x14ac:dyDescent="0.25">
      <c r="D1315" s="8"/>
      <c r="E1315" s="8"/>
      <c r="F1315"/>
    </row>
    <row r="1316" spans="4:6" x14ac:dyDescent="0.25">
      <c r="D1316" s="8"/>
      <c r="E1316" s="8"/>
      <c r="F1316"/>
    </row>
    <row r="1317" spans="4:6" x14ac:dyDescent="0.25">
      <c r="D1317" s="8"/>
      <c r="E1317" s="8"/>
      <c r="F1317"/>
    </row>
    <row r="1318" spans="4:6" x14ac:dyDescent="0.25">
      <c r="D1318" s="8"/>
      <c r="E1318" s="8"/>
      <c r="F1318"/>
    </row>
    <row r="1319" spans="4:6" x14ac:dyDescent="0.25">
      <c r="D1319" s="8"/>
      <c r="E1319" s="8"/>
      <c r="F1319"/>
    </row>
    <row r="1320" spans="4:6" x14ac:dyDescent="0.25">
      <c r="D1320" s="8"/>
      <c r="E1320" s="8"/>
      <c r="F1320"/>
    </row>
    <row r="1321" spans="4:6" x14ac:dyDescent="0.25">
      <c r="D1321" s="8"/>
      <c r="E1321" s="8"/>
      <c r="F1321"/>
    </row>
    <row r="1322" spans="4:6" x14ac:dyDescent="0.25">
      <c r="D1322" s="8"/>
      <c r="E1322" s="8"/>
      <c r="F1322"/>
    </row>
    <row r="1323" spans="4:6" x14ac:dyDescent="0.25">
      <c r="D1323" s="8"/>
      <c r="E1323" s="8"/>
      <c r="F1323"/>
    </row>
    <row r="1324" spans="4:6" x14ac:dyDescent="0.25">
      <c r="D1324" s="8"/>
      <c r="E1324" s="8"/>
      <c r="F1324"/>
    </row>
    <row r="1325" spans="4:6" x14ac:dyDescent="0.25">
      <c r="D1325" s="8"/>
      <c r="E1325" s="8"/>
      <c r="F1325"/>
    </row>
    <row r="1326" spans="4:6" x14ac:dyDescent="0.25">
      <c r="D1326" s="8"/>
      <c r="E1326" s="8"/>
      <c r="F1326"/>
    </row>
    <row r="1327" spans="4:6" x14ac:dyDescent="0.25">
      <c r="D1327" s="8"/>
      <c r="E1327" s="8"/>
      <c r="F1327"/>
    </row>
    <row r="1328" spans="4:6" x14ac:dyDescent="0.25">
      <c r="D1328" s="8"/>
      <c r="E1328" s="8"/>
      <c r="F1328"/>
    </row>
    <row r="1329" spans="4:6" x14ac:dyDescent="0.25">
      <c r="D1329" s="8"/>
      <c r="E1329" s="8"/>
      <c r="F1329"/>
    </row>
    <row r="1330" spans="4:6" x14ac:dyDescent="0.25">
      <c r="D1330" s="8"/>
      <c r="E1330" s="8"/>
      <c r="F1330"/>
    </row>
    <row r="1331" spans="4:6" x14ac:dyDescent="0.25">
      <c r="D1331" s="8"/>
      <c r="E1331" s="8"/>
      <c r="F1331"/>
    </row>
    <row r="1332" spans="4:6" x14ac:dyDescent="0.25">
      <c r="D1332" s="8"/>
      <c r="E1332" s="8"/>
      <c r="F1332"/>
    </row>
    <row r="1333" spans="4:6" x14ac:dyDescent="0.25">
      <c r="D1333" s="8"/>
      <c r="E1333" s="8"/>
      <c r="F1333"/>
    </row>
    <row r="1334" spans="4:6" x14ac:dyDescent="0.25">
      <c r="D1334" s="8"/>
      <c r="E1334" s="8"/>
      <c r="F1334"/>
    </row>
    <row r="1335" spans="4:6" x14ac:dyDescent="0.25">
      <c r="D1335" s="8"/>
      <c r="E1335" s="8"/>
      <c r="F1335"/>
    </row>
    <row r="1336" spans="4:6" x14ac:dyDescent="0.25">
      <c r="D1336" s="8"/>
      <c r="E1336" s="8"/>
      <c r="F1336"/>
    </row>
    <row r="1337" spans="4:6" x14ac:dyDescent="0.25">
      <c r="D1337" s="8"/>
      <c r="E1337" s="8"/>
      <c r="F1337"/>
    </row>
    <row r="1338" spans="4:6" x14ac:dyDescent="0.25">
      <c r="D1338" s="8"/>
      <c r="E1338" s="8"/>
      <c r="F1338"/>
    </row>
    <row r="1339" spans="4:6" x14ac:dyDescent="0.25">
      <c r="D1339" s="8"/>
      <c r="E1339" s="8"/>
      <c r="F1339"/>
    </row>
    <row r="1340" spans="4:6" x14ac:dyDescent="0.25">
      <c r="D1340" s="8"/>
      <c r="E1340" s="8"/>
      <c r="F1340"/>
    </row>
    <row r="1341" spans="4:6" x14ac:dyDescent="0.25">
      <c r="D1341" s="8"/>
      <c r="E1341" s="8"/>
      <c r="F1341"/>
    </row>
    <row r="1342" spans="4:6" x14ac:dyDescent="0.25">
      <c r="D1342" s="8"/>
      <c r="E1342" s="8"/>
      <c r="F1342"/>
    </row>
    <row r="1343" spans="4:6" x14ac:dyDescent="0.25">
      <c r="D1343" s="8"/>
      <c r="E1343" s="8"/>
      <c r="F1343"/>
    </row>
    <row r="1344" spans="4:6" x14ac:dyDescent="0.25">
      <c r="D1344" s="8"/>
      <c r="E1344" s="8"/>
      <c r="F1344"/>
    </row>
    <row r="1345" spans="4:6" x14ac:dyDescent="0.25">
      <c r="D1345" s="8"/>
      <c r="E1345" s="8"/>
      <c r="F1345"/>
    </row>
    <row r="1346" spans="4:6" x14ac:dyDescent="0.25">
      <c r="D1346" s="8"/>
      <c r="E1346" s="8"/>
      <c r="F1346"/>
    </row>
    <row r="1347" spans="4:6" x14ac:dyDescent="0.25">
      <c r="D1347" s="8"/>
      <c r="E1347" s="8"/>
      <c r="F1347"/>
    </row>
    <row r="1348" spans="4:6" x14ac:dyDescent="0.25">
      <c r="D1348" s="8"/>
      <c r="E1348" s="8"/>
      <c r="F1348"/>
    </row>
    <row r="1349" spans="4:6" x14ac:dyDescent="0.25">
      <c r="D1349" s="8"/>
      <c r="E1349" s="8"/>
      <c r="F1349"/>
    </row>
    <row r="1350" spans="4:6" x14ac:dyDescent="0.25">
      <c r="D1350" s="8"/>
      <c r="E1350" s="8"/>
      <c r="F1350"/>
    </row>
    <row r="1351" spans="4:6" x14ac:dyDescent="0.25">
      <c r="D1351" s="8"/>
      <c r="E1351" s="8"/>
      <c r="F1351"/>
    </row>
    <row r="1352" spans="4:6" x14ac:dyDescent="0.25">
      <c r="D1352" s="8"/>
      <c r="E1352" s="8"/>
      <c r="F1352"/>
    </row>
    <row r="1353" spans="4:6" x14ac:dyDescent="0.25">
      <c r="D1353" s="8"/>
      <c r="E1353" s="8"/>
      <c r="F1353"/>
    </row>
    <row r="1354" spans="4:6" x14ac:dyDescent="0.25">
      <c r="D1354" s="8"/>
      <c r="E1354" s="8"/>
      <c r="F1354"/>
    </row>
    <row r="1355" spans="4:6" x14ac:dyDescent="0.25">
      <c r="D1355" s="8"/>
      <c r="E1355" s="8"/>
      <c r="F1355"/>
    </row>
    <row r="1356" spans="4:6" x14ac:dyDescent="0.25">
      <c r="D1356" s="8"/>
      <c r="E1356" s="8"/>
      <c r="F1356"/>
    </row>
    <row r="1357" spans="4:6" x14ac:dyDescent="0.25">
      <c r="D1357" s="8"/>
      <c r="E1357" s="8"/>
      <c r="F1357"/>
    </row>
    <row r="1358" spans="4:6" x14ac:dyDescent="0.25">
      <c r="D1358" s="8"/>
      <c r="E1358" s="8"/>
      <c r="F1358"/>
    </row>
    <row r="1359" spans="4:6" x14ac:dyDescent="0.25">
      <c r="D1359" s="8"/>
      <c r="E1359" s="8"/>
      <c r="F1359"/>
    </row>
    <row r="1360" spans="4:6" x14ac:dyDescent="0.25">
      <c r="D1360" s="8"/>
      <c r="E1360" s="8"/>
      <c r="F1360"/>
    </row>
    <row r="1361" spans="4:6" x14ac:dyDescent="0.25">
      <c r="D1361" s="8"/>
      <c r="E1361" s="8"/>
      <c r="F1361"/>
    </row>
    <row r="1362" spans="4:6" x14ac:dyDescent="0.25">
      <c r="D1362" s="8"/>
      <c r="E1362" s="8"/>
      <c r="F1362"/>
    </row>
    <row r="1363" spans="4:6" x14ac:dyDescent="0.25">
      <c r="D1363" s="8"/>
      <c r="E1363" s="8"/>
      <c r="F1363"/>
    </row>
    <row r="1364" spans="4:6" x14ac:dyDescent="0.25">
      <c r="D1364" s="8"/>
      <c r="E1364" s="8"/>
      <c r="F1364"/>
    </row>
    <row r="1365" spans="4:6" x14ac:dyDescent="0.25">
      <c r="D1365" s="8"/>
      <c r="E1365" s="8"/>
      <c r="F1365"/>
    </row>
    <row r="1366" spans="4:6" x14ac:dyDescent="0.25">
      <c r="D1366" s="8"/>
      <c r="E1366" s="8"/>
      <c r="F1366"/>
    </row>
    <row r="1367" spans="4:6" x14ac:dyDescent="0.25">
      <c r="D1367" s="8"/>
      <c r="E1367" s="8"/>
      <c r="F1367"/>
    </row>
    <row r="1368" spans="4:6" x14ac:dyDescent="0.25">
      <c r="D1368" s="8"/>
      <c r="E1368" s="8"/>
      <c r="F1368"/>
    </row>
    <row r="1369" spans="4:6" x14ac:dyDescent="0.25">
      <c r="D1369" s="8"/>
      <c r="E1369" s="8"/>
      <c r="F1369"/>
    </row>
    <row r="1370" spans="4:6" x14ac:dyDescent="0.25">
      <c r="D1370" s="8"/>
      <c r="E1370" s="8"/>
      <c r="F1370"/>
    </row>
    <row r="1371" spans="4:6" x14ac:dyDescent="0.25">
      <c r="D1371" s="8"/>
      <c r="E1371" s="8"/>
      <c r="F1371"/>
    </row>
    <row r="1372" spans="4:6" x14ac:dyDescent="0.25">
      <c r="D1372" s="8"/>
      <c r="E1372" s="8"/>
      <c r="F1372"/>
    </row>
    <row r="1373" spans="4:6" x14ac:dyDescent="0.25">
      <c r="D1373" s="8"/>
      <c r="E1373" s="8"/>
      <c r="F1373"/>
    </row>
    <row r="1374" spans="4:6" x14ac:dyDescent="0.25">
      <c r="D1374" s="8"/>
      <c r="E1374" s="8"/>
      <c r="F1374"/>
    </row>
    <row r="1375" spans="4:6" x14ac:dyDescent="0.25">
      <c r="D1375" s="8"/>
      <c r="E1375" s="8"/>
      <c r="F1375"/>
    </row>
    <row r="1376" spans="4:6" x14ac:dyDescent="0.25">
      <c r="D1376" s="8"/>
      <c r="E1376" s="8"/>
      <c r="F1376"/>
    </row>
    <row r="1377" spans="4:6" x14ac:dyDescent="0.25">
      <c r="D1377" s="8"/>
      <c r="E1377" s="8"/>
      <c r="F1377"/>
    </row>
    <row r="1378" spans="4:6" x14ac:dyDescent="0.25">
      <c r="D1378" s="8"/>
      <c r="E1378" s="8"/>
      <c r="F1378"/>
    </row>
    <row r="1379" spans="4:6" x14ac:dyDescent="0.25">
      <c r="D1379" s="8"/>
      <c r="E1379" s="8"/>
      <c r="F1379"/>
    </row>
    <row r="1380" spans="4:6" x14ac:dyDescent="0.25">
      <c r="D1380" s="8"/>
      <c r="E1380" s="8"/>
      <c r="F1380"/>
    </row>
    <row r="1381" spans="4:6" x14ac:dyDescent="0.25">
      <c r="D1381" s="8"/>
      <c r="E1381" s="8"/>
      <c r="F1381"/>
    </row>
    <row r="1382" spans="4:6" x14ac:dyDescent="0.25">
      <c r="D1382" s="8"/>
      <c r="E1382" s="8"/>
      <c r="F1382"/>
    </row>
    <row r="1383" spans="4:6" x14ac:dyDescent="0.25">
      <c r="D1383" s="8"/>
      <c r="E1383" s="8"/>
      <c r="F1383"/>
    </row>
    <row r="1384" spans="4:6" x14ac:dyDescent="0.25">
      <c r="D1384" s="8"/>
      <c r="E1384" s="8"/>
      <c r="F1384"/>
    </row>
    <row r="1385" spans="4:6" x14ac:dyDescent="0.25">
      <c r="D1385" s="8"/>
      <c r="E1385" s="8"/>
      <c r="F1385"/>
    </row>
    <row r="1386" spans="4:6" x14ac:dyDescent="0.25">
      <c r="D1386" s="8"/>
      <c r="E1386" s="8"/>
      <c r="F1386"/>
    </row>
    <row r="1387" spans="4:6" x14ac:dyDescent="0.25">
      <c r="D1387" s="8"/>
      <c r="E1387" s="8"/>
      <c r="F1387"/>
    </row>
    <row r="1388" spans="4:6" x14ac:dyDescent="0.25">
      <c r="D1388" s="8"/>
      <c r="E1388" s="8"/>
      <c r="F1388"/>
    </row>
    <row r="1389" spans="4:6" x14ac:dyDescent="0.25">
      <c r="D1389" s="8"/>
      <c r="E1389" s="8"/>
      <c r="F1389"/>
    </row>
    <row r="1390" spans="4:6" x14ac:dyDescent="0.25">
      <c r="D1390" s="8"/>
      <c r="E1390" s="8"/>
      <c r="F1390"/>
    </row>
    <row r="1391" spans="4:6" x14ac:dyDescent="0.25">
      <c r="D1391" s="8"/>
      <c r="E1391" s="8"/>
      <c r="F1391"/>
    </row>
    <row r="1392" spans="4:6" x14ac:dyDescent="0.25">
      <c r="D1392" s="8"/>
      <c r="E1392" s="8"/>
      <c r="F1392"/>
    </row>
    <row r="1393" spans="4:6" x14ac:dyDescent="0.25">
      <c r="D1393" s="8"/>
      <c r="E1393" s="8"/>
      <c r="F1393"/>
    </row>
    <row r="1394" spans="4:6" x14ac:dyDescent="0.25">
      <c r="D1394" s="8"/>
      <c r="E1394" s="8"/>
      <c r="F1394"/>
    </row>
    <row r="1395" spans="4:6" x14ac:dyDescent="0.25">
      <c r="D1395" s="8"/>
      <c r="E1395" s="8"/>
      <c r="F1395"/>
    </row>
    <row r="1396" spans="4:6" x14ac:dyDescent="0.25">
      <c r="D1396" s="8"/>
      <c r="E1396" s="8"/>
      <c r="F1396"/>
    </row>
    <row r="1397" spans="4:6" x14ac:dyDescent="0.25">
      <c r="D1397" s="8"/>
      <c r="E1397" s="8"/>
      <c r="F1397"/>
    </row>
    <row r="1398" spans="4:6" x14ac:dyDescent="0.25">
      <c r="D1398" s="8"/>
      <c r="E1398" s="8"/>
      <c r="F1398"/>
    </row>
    <row r="1399" spans="4:6" x14ac:dyDescent="0.25">
      <c r="D1399" s="8"/>
      <c r="E1399" s="8"/>
      <c r="F1399"/>
    </row>
    <row r="1400" spans="4:6" x14ac:dyDescent="0.25">
      <c r="D1400" s="8"/>
      <c r="E1400" s="8"/>
      <c r="F1400"/>
    </row>
    <row r="1401" spans="4:6" x14ac:dyDescent="0.25">
      <c r="D1401" s="8"/>
      <c r="E1401" s="8"/>
      <c r="F1401"/>
    </row>
    <row r="1402" spans="4:6" x14ac:dyDescent="0.25">
      <c r="D1402" s="8"/>
      <c r="E1402" s="8"/>
      <c r="F1402"/>
    </row>
    <row r="1403" spans="4:6" x14ac:dyDescent="0.25">
      <c r="D1403" s="8"/>
      <c r="E1403" s="8"/>
      <c r="F1403"/>
    </row>
    <row r="1404" spans="4:6" x14ac:dyDescent="0.25">
      <c r="D1404" s="8"/>
      <c r="E1404" s="8"/>
      <c r="F1404"/>
    </row>
    <row r="1405" spans="4:6" x14ac:dyDescent="0.25">
      <c r="D1405" s="8"/>
      <c r="E1405" s="8"/>
      <c r="F1405"/>
    </row>
    <row r="1406" spans="4:6" x14ac:dyDescent="0.25">
      <c r="D1406" s="8"/>
      <c r="E1406" s="8"/>
      <c r="F1406"/>
    </row>
    <row r="1407" spans="4:6" x14ac:dyDescent="0.25">
      <c r="D1407" s="8"/>
      <c r="E1407" s="8"/>
      <c r="F1407"/>
    </row>
    <row r="1408" spans="4:6" x14ac:dyDescent="0.25">
      <c r="D1408" s="8"/>
      <c r="E1408" s="8"/>
      <c r="F1408"/>
    </row>
    <row r="1409" spans="4:6" x14ac:dyDescent="0.25">
      <c r="D1409" s="8"/>
      <c r="E1409" s="8"/>
      <c r="F1409"/>
    </row>
    <row r="1410" spans="4:6" x14ac:dyDescent="0.25">
      <c r="D1410" s="8"/>
      <c r="E1410" s="8"/>
      <c r="F1410"/>
    </row>
    <row r="1411" spans="4:6" x14ac:dyDescent="0.25">
      <c r="D1411" s="8"/>
      <c r="E1411" s="8"/>
      <c r="F1411"/>
    </row>
    <row r="1412" spans="4:6" x14ac:dyDescent="0.25">
      <c r="D1412" s="8"/>
      <c r="E1412" s="8"/>
      <c r="F1412"/>
    </row>
    <row r="1413" spans="4:6" x14ac:dyDescent="0.25">
      <c r="D1413" s="8"/>
      <c r="E1413" s="8"/>
      <c r="F1413"/>
    </row>
    <row r="1414" spans="4:6" x14ac:dyDescent="0.25">
      <c r="D1414" s="8"/>
      <c r="E1414" s="8"/>
      <c r="F1414"/>
    </row>
    <row r="1415" spans="4:6" x14ac:dyDescent="0.25">
      <c r="D1415" s="8"/>
      <c r="E1415" s="8"/>
      <c r="F1415"/>
    </row>
    <row r="1416" spans="4:6" x14ac:dyDescent="0.25">
      <c r="D1416" s="8"/>
      <c r="E1416" s="8"/>
      <c r="F1416"/>
    </row>
    <row r="1417" spans="4:6" x14ac:dyDescent="0.25">
      <c r="D1417" s="8"/>
      <c r="E1417" s="8"/>
      <c r="F1417"/>
    </row>
    <row r="1418" spans="4:6" x14ac:dyDescent="0.25">
      <c r="D1418" s="8"/>
      <c r="E1418" s="8"/>
      <c r="F1418"/>
    </row>
    <row r="1419" spans="4:6" x14ac:dyDescent="0.25">
      <c r="D1419" s="8"/>
      <c r="E1419" s="8"/>
      <c r="F1419"/>
    </row>
    <row r="1420" spans="4:6" x14ac:dyDescent="0.25">
      <c r="D1420" s="8"/>
      <c r="E1420" s="8"/>
      <c r="F1420"/>
    </row>
    <row r="1421" spans="4:6" x14ac:dyDescent="0.25">
      <c r="D1421" s="8"/>
      <c r="E1421" s="8"/>
      <c r="F1421"/>
    </row>
    <row r="1422" spans="4:6" x14ac:dyDescent="0.25">
      <c r="D1422" s="8"/>
      <c r="E1422" s="8"/>
      <c r="F1422"/>
    </row>
    <row r="1423" spans="4:6" x14ac:dyDescent="0.25">
      <c r="D1423" s="8"/>
      <c r="E1423" s="8"/>
      <c r="F1423"/>
    </row>
    <row r="1424" spans="4:6" x14ac:dyDescent="0.25">
      <c r="D1424" s="8"/>
      <c r="E1424" s="8"/>
      <c r="F1424"/>
    </row>
    <row r="1425" spans="4:6" x14ac:dyDescent="0.25">
      <c r="D1425" s="8"/>
      <c r="E1425" s="8"/>
      <c r="F1425"/>
    </row>
    <row r="1426" spans="4:6" x14ac:dyDescent="0.25">
      <c r="D1426" s="8"/>
      <c r="E1426" s="8"/>
      <c r="F1426"/>
    </row>
    <row r="1427" spans="4:6" x14ac:dyDescent="0.25">
      <c r="D1427" s="8"/>
      <c r="E1427" s="8"/>
      <c r="F1427"/>
    </row>
    <row r="1428" spans="4:6" x14ac:dyDescent="0.25">
      <c r="D1428" s="8"/>
      <c r="E1428" s="8"/>
      <c r="F1428"/>
    </row>
    <row r="1429" spans="4:6" x14ac:dyDescent="0.25">
      <c r="D1429" s="8"/>
      <c r="E1429" s="8"/>
      <c r="F1429"/>
    </row>
    <row r="1430" spans="4:6" x14ac:dyDescent="0.25">
      <c r="D1430" s="8"/>
      <c r="E1430" s="8"/>
      <c r="F1430"/>
    </row>
    <row r="1431" spans="4:6" x14ac:dyDescent="0.25">
      <c r="D1431" s="8"/>
      <c r="E1431" s="8"/>
      <c r="F1431"/>
    </row>
    <row r="1432" spans="4:6" x14ac:dyDescent="0.25">
      <c r="D1432" s="8"/>
      <c r="E1432" s="8"/>
      <c r="F1432"/>
    </row>
    <row r="1433" spans="4:6" x14ac:dyDescent="0.25">
      <c r="D1433" s="8"/>
      <c r="E1433" s="8"/>
      <c r="F1433"/>
    </row>
    <row r="1434" spans="4:6" x14ac:dyDescent="0.25">
      <c r="D1434" s="8"/>
      <c r="E1434" s="8"/>
      <c r="F1434"/>
    </row>
    <row r="1435" spans="4:6" x14ac:dyDescent="0.25">
      <c r="D1435" s="8"/>
      <c r="E1435" s="8"/>
      <c r="F1435"/>
    </row>
    <row r="1436" spans="4:6" x14ac:dyDescent="0.25">
      <c r="D1436" s="8"/>
      <c r="E1436" s="8"/>
      <c r="F1436"/>
    </row>
    <row r="1437" spans="4:6" x14ac:dyDescent="0.25">
      <c r="D1437" s="8"/>
      <c r="E1437" s="8"/>
      <c r="F1437"/>
    </row>
    <row r="1438" spans="4:6" x14ac:dyDescent="0.25">
      <c r="D1438" s="8"/>
      <c r="E1438" s="8"/>
      <c r="F1438"/>
    </row>
    <row r="1439" spans="4:6" x14ac:dyDescent="0.25">
      <c r="D1439" s="8"/>
      <c r="E1439" s="8"/>
      <c r="F1439"/>
    </row>
    <row r="1440" spans="4:6" x14ac:dyDescent="0.25">
      <c r="D1440" s="8"/>
      <c r="E1440" s="8"/>
      <c r="F1440"/>
    </row>
    <row r="1441" spans="4:6" x14ac:dyDescent="0.25">
      <c r="D1441" s="8"/>
      <c r="E1441" s="8"/>
      <c r="F1441"/>
    </row>
    <row r="1442" spans="4:6" x14ac:dyDescent="0.25">
      <c r="D1442" s="8"/>
      <c r="E1442" s="8"/>
      <c r="F1442"/>
    </row>
    <row r="1443" spans="4:6" x14ac:dyDescent="0.25">
      <c r="D1443" s="8"/>
      <c r="E1443" s="8"/>
      <c r="F1443"/>
    </row>
    <row r="1444" spans="4:6" x14ac:dyDescent="0.25">
      <c r="D1444" s="8"/>
      <c r="E1444" s="8"/>
      <c r="F1444"/>
    </row>
    <row r="1445" spans="4:6" x14ac:dyDescent="0.25">
      <c r="D1445" s="8"/>
      <c r="E1445" s="8"/>
      <c r="F1445"/>
    </row>
    <row r="1446" spans="4:6" x14ac:dyDescent="0.25">
      <c r="D1446" s="8"/>
      <c r="E1446" s="8"/>
      <c r="F1446"/>
    </row>
    <row r="1447" spans="4:6" x14ac:dyDescent="0.25">
      <c r="D1447" s="8"/>
      <c r="E1447" s="8"/>
      <c r="F1447"/>
    </row>
    <row r="1448" spans="4:6" x14ac:dyDescent="0.25">
      <c r="D1448" s="8"/>
      <c r="E1448" s="8"/>
      <c r="F1448"/>
    </row>
    <row r="1449" spans="4:6" x14ac:dyDescent="0.25">
      <c r="D1449" s="8"/>
      <c r="E1449" s="8"/>
      <c r="F1449"/>
    </row>
    <row r="1450" spans="4:6" x14ac:dyDescent="0.25">
      <c r="D1450" s="8"/>
      <c r="E1450" s="8"/>
      <c r="F1450"/>
    </row>
    <row r="1451" spans="4:6" x14ac:dyDescent="0.25">
      <c r="D1451" s="8"/>
      <c r="E1451" s="8"/>
      <c r="F1451"/>
    </row>
    <row r="1452" spans="4:6" x14ac:dyDescent="0.25">
      <c r="D1452" s="8"/>
      <c r="E1452" s="8"/>
      <c r="F1452"/>
    </row>
    <row r="1453" spans="4:6" x14ac:dyDescent="0.25">
      <c r="D1453" s="8"/>
      <c r="E1453" s="8"/>
      <c r="F1453"/>
    </row>
    <row r="1454" spans="4:6" x14ac:dyDescent="0.25">
      <c r="D1454" s="8"/>
      <c r="E1454" s="8"/>
      <c r="F1454"/>
    </row>
    <row r="1455" spans="4:6" x14ac:dyDescent="0.25">
      <c r="D1455" s="8"/>
      <c r="E1455" s="8"/>
      <c r="F1455"/>
    </row>
    <row r="1456" spans="4:6" x14ac:dyDescent="0.25">
      <c r="D1456" s="8"/>
      <c r="E1456" s="8"/>
      <c r="F1456"/>
    </row>
    <row r="1457" spans="4:6" x14ac:dyDescent="0.25">
      <c r="D1457" s="8"/>
      <c r="E1457" s="8"/>
      <c r="F1457"/>
    </row>
    <row r="1458" spans="4:6" x14ac:dyDescent="0.25">
      <c r="D1458" s="8"/>
      <c r="E1458" s="8"/>
      <c r="F1458"/>
    </row>
    <row r="1459" spans="4:6" x14ac:dyDescent="0.25">
      <c r="D1459" s="8"/>
      <c r="E1459" s="8"/>
      <c r="F1459"/>
    </row>
    <row r="1460" spans="4:6" x14ac:dyDescent="0.25">
      <c r="D1460" s="8"/>
      <c r="E1460" s="8"/>
      <c r="F1460"/>
    </row>
    <row r="1461" spans="4:6" x14ac:dyDescent="0.25">
      <c r="D1461" s="8"/>
      <c r="E1461" s="8"/>
      <c r="F1461"/>
    </row>
    <row r="1462" spans="4:6" x14ac:dyDescent="0.25">
      <c r="D1462" s="8"/>
      <c r="E1462" s="8"/>
      <c r="F1462"/>
    </row>
    <row r="1463" spans="4:6" x14ac:dyDescent="0.25">
      <c r="D1463" s="8"/>
      <c r="E1463" s="8"/>
      <c r="F1463"/>
    </row>
    <row r="1464" spans="4:6" x14ac:dyDescent="0.25">
      <c r="D1464" s="8"/>
      <c r="E1464" s="8"/>
      <c r="F1464"/>
    </row>
    <row r="1465" spans="4:6" x14ac:dyDescent="0.25">
      <c r="D1465" s="8"/>
      <c r="E1465" s="8"/>
      <c r="F1465"/>
    </row>
    <row r="1466" spans="4:6" x14ac:dyDescent="0.25">
      <c r="D1466" s="8"/>
      <c r="E1466" s="8"/>
      <c r="F1466"/>
    </row>
    <row r="1467" spans="4:6" x14ac:dyDescent="0.25">
      <c r="D1467" s="8"/>
      <c r="E1467" s="8"/>
      <c r="F1467"/>
    </row>
    <row r="1468" spans="4:6" x14ac:dyDescent="0.25">
      <c r="D1468" s="8"/>
      <c r="E1468" s="8"/>
      <c r="F1468"/>
    </row>
    <row r="1469" spans="4:6" x14ac:dyDescent="0.25">
      <c r="D1469" s="8"/>
      <c r="E1469" s="8"/>
      <c r="F1469"/>
    </row>
    <row r="1470" spans="4:6" x14ac:dyDescent="0.25">
      <c r="D1470" s="8"/>
      <c r="E1470" s="8"/>
      <c r="F1470"/>
    </row>
    <row r="1471" spans="4:6" x14ac:dyDescent="0.25">
      <c r="D1471" s="8"/>
      <c r="E1471" s="8"/>
      <c r="F1471"/>
    </row>
    <row r="1472" spans="4:6" x14ac:dyDescent="0.25">
      <c r="D1472" s="8"/>
      <c r="E1472" s="8"/>
      <c r="F1472"/>
    </row>
    <row r="1473" spans="4:6" x14ac:dyDescent="0.25">
      <c r="D1473" s="8"/>
      <c r="E1473" s="8"/>
      <c r="F1473"/>
    </row>
    <row r="1474" spans="4:6" x14ac:dyDescent="0.25">
      <c r="D1474" s="8"/>
      <c r="E1474" s="8"/>
      <c r="F1474"/>
    </row>
    <row r="1475" spans="4:6" x14ac:dyDescent="0.25">
      <c r="D1475" s="8"/>
      <c r="E1475" s="8"/>
      <c r="F1475"/>
    </row>
    <row r="1476" spans="4:6" x14ac:dyDescent="0.25">
      <c r="D1476" s="8"/>
      <c r="E1476" s="8"/>
      <c r="F1476"/>
    </row>
    <row r="1477" spans="4:6" x14ac:dyDescent="0.25">
      <c r="D1477" s="8"/>
      <c r="E1477" s="8"/>
      <c r="F1477"/>
    </row>
    <row r="1478" spans="4:6" x14ac:dyDescent="0.25">
      <c r="D1478" s="8"/>
      <c r="E1478" s="8"/>
      <c r="F1478"/>
    </row>
    <row r="1479" spans="4:6" x14ac:dyDescent="0.25">
      <c r="D1479" s="8"/>
      <c r="E1479" s="8"/>
      <c r="F1479"/>
    </row>
    <row r="1480" spans="4:6" x14ac:dyDescent="0.25">
      <c r="D1480" s="8"/>
      <c r="E1480" s="8"/>
      <c r="F1480"/>
    </row>
    <row r="1481" spans="4:6" x14ac:dyDescent="0.25">
      <c r="D1481" s="8"/>
      <c r="E1481" s="8"/>
      <c r="F1481"/>
    </row>
    <row r="1482" spans="4:6" x14ac:dyDescent="0.25">
      <c r="D1482" s="8"/>
      <c r="E1482" s="8"/>
      <c r="F1482"/>
    </row>
    <row r="1483" spans="4:6" x14ac:dyDescent="0.25">
      <c r="D1483" s="8"/>
      <c r="E1483" s="8"/>
      <c r="F1483"/>
    </row>
    <row r="1484" spans="4:6" x14ac:dyDescent="0.25">
      <c r="D1484" s="8"/>
      <c r="E1484" s="8"/>
      <c r="F1484"/>
    </row>
    <row r="1485" spans="4:6" x14ac:dyDescent="0.25">
      <c r="D1485" s="8"/>
      <c r="E1485" s="8"/>
      <c r="F1485"/>
    </row>
    <row r="1486" spans="4:6" x14ac:dyDescent="0.25">
      <c r="D1486" s="8"/>
      <c r="E1486" s="8"/>
      <c r="F1486"/>
    </row>
    <row r="1487" spans="4:6" x14ac:dyDescent="0.25">
      <c r="D1487" s="8"/>
      <c r="E1487" s="8"/>
      <c r="F1487"/>
    </row>
    <row r="1488" spans="4:6" x14ac:dyDescent="0.25">
      <c r="D1488" s="8"/>
      <c r="E1488" s="8"/>
      <c r="F1488"/>
    </row>
    <row r="1489" spans="4:6" x14ac:dyDescent="0.25">
      <c r="D1489" s="8"/>
      <c r="E1489" s="8"/>
      <c r="F1489"/>
    </row>
    <row r="1490" spans="4:6" x14ac:dyDescent="0.25">
      <c r="D1490" s="8"/>
      <c r="E1490" s="8"/>
      <c r="F1490"/>
    </row>
    <row r="1491" spans="4:6" x14ac:dyDescent="0.25">
      <c r="D1491" s="8"/>
      <c r="E1491" s="8"/>
      <c r="F1491"/>
    </row>
    <row r="1492" spans="4:6" x14ac:dyDescent="0.25">
      <c r="D1492" s="8"/>
      <c r="E1492" s="8"/>
      <c r="F1492"/>
    </row>
    <row r="1493" spans="4:6" x14ac:dyDescent="0.25">
      <c r="D1493" s="8"/>
      <c r="E1493" s="8"/>
      <c r="F1493"/>
    </row>
    <row r="1494" spans="4:6" x14ac:dyDescent="0.25">
      <c r="D1494" s="8"/>
      <c r="E1494" s="8"/>
      <c r="F1494"/>
    </row>
    <row r="1495" spans="4:6" x14ac:dyDescent="0.25">
      <c r="D1495" s="8"/>
      <c r="E1495" s="8"/>
      <c r="F1495"/>
    </row>
    <row r="1496" spans="4:6" x14ac:dyDescent="0.25">
      <c r="D1496" s="8"/>
      <c r="E1496" s="8"/>
      <c r="F1496"/>
    </row>
    <row r="1497" spans="4:6" x14ac:dyDescent="0.25">
      <c r="D1497" s="8"/>
      <c r="E1497" s="8"/>
      <c r="F1497"/>
    </row>
    <row r="1498" spans="4:6" x14ac:dyDescent="0.25">
      <c r="D1498" s="8"/>
      <c r="E1498" s="8"/>
      <c r="F1498"/>
    </row>
    <row r="1499" spans="4:6" x14ac:dyDescent="0.25">
      <c r="D1499" s="8"/>
      <c r="E1499" s="8"/>
      <c r="F1499"/>
    </row>
    <row r="1500" spans="4:6" x14ac:dyDescent="0.25">
      <c r="D1500" s="8"/>
      <c r="E1500" s="8"/>
      <c r="F1500"/>
    </row>
    <row r="1501" spans="4:6" x14ac:dyDescent="0.25">
      <c r="D1501" s="8"/>
      <c r="E1501" s="8"/>
      <c r="F1501"/>
    </row>
    <row r="1502" spans="4:6" x14ac:dyDescent="0.25">
      <c r="D1502" s="8"/>
      <c r="E1502" s="8"/>
      <c r="F1502"/>
    </row>
    <row r="1503" spans="4:6" x14ac:dyDescent="0.25">
      <c r="D1503" s="8"/>
      <c r="E1503" s="8"/>
      <c r="F1503"/>
    </row>
    <row r="1504" spans="4:6" x14ac:dyDescent="0.25">
      <c r="D1504" s="8"/>
      <c r="E1504" s="8"/>
      <c r="F1504"/>
    </row>
    <row r="1505" spans="4:6" x14ac:dyDescent="0.25">
      <c r="D1505" s="8"/>
      <c r="E1505" s="8"/>
      <c r="F1505"/>
    </row>
    <row r="1506" spans="4:6" x14ac:dyDescent="0.25">
      <c r="D1506" s="8"/>
      <c r="E1506" s="8"/>
      <c r="F1506"/>
    </row>
    <row r="1507" spans="4:6" x14ac:dyDescent="0.25">
      <c r="D1507" s="8"/>
      <c r="E1507" s="8"/>
      <c r="F1507"/>
    </row>
    <row r="1508" spans="4:6" x14ac:dyDescent="0.25">
      <c r="D1508" s="8"/>
      <c r="E1508" s="8"/>
      <c r="F1508"/>
    </row>
    <row r="1509" spans="4:6" x14ac:dyDescent="0.25">
      <c r="D1509" s="8"/>
      <c r="E1509" s="8"/>
      <c r="F1509"/>
    </row>
    <row r="1510" spans="4:6" x14ac:dyDescent="0.25">
      <c r="D1510" s="8"/>
      <c r="E1510" s="8"/>
      <c r="F1510"/>
    </row>
    <row r="1511" spans="4:6" x14ac:dyDescent="0.25">
      <c r="D1511" s="8"/>
      <c r="E1511" s="8"/>
      <c r="F1511"/>
    </row>
    <row r="1512" spans="4:6" x14ac:dyDescent="0.25">
      <c r="D1512" s="8"/>
      <c r="E1512" s="8"/>
      <c r="F1512"/>
    </row>
    <row r="1513" spans="4:6" x14ac:dyDescent="0.25">
      <c r="D1513" s="8"/>
      <c r="E1513" s="8"/>
      <c r="F1513"/>
    </row>
    <row r="1514" spans="4:6" x14ac:dyDescent="0.25">
      <c r="D1514" s="8"/>
      <c r="E1514" s="8"/>
      <c r="F1514"/>
    </row>
    <row r="1515" spans="4:6" x14ac:dyDescent="0.25">
      <c r="D1515" s="8"/>
      <c r="E1515" s="8"/>
      <c r="F1515"/>
    </row>
    <row r="1516" spans="4:6" x14ac:dyDescent="0.25">
      <c r="D1516" s="8"/>
      <c r="E1516" s="8"/>
      <c r="F1516"/>
    </row>
    <row r="1517" spans="4:6" x14ac:dyDescent="0.25">
      <c r="D1517" s="8"/>
      <c r="E1517" s="8"/>
      <c r="F1517"/>
    </row>
    <row r="1518" spans="4:6" x14ac:dyDescent="0.25">
      <c r="D1518" s="8"/>
      <c r="E1518" s="8"/>
      <c r="F1518"/>
    </row>
    <row r="1519" spans="4:6" x14ac:dyDescent="0.25">
      <c r="D1519" s="8"/>
      <c r="E1519" s="8"/>
      <c r="F1519"/>
    </row>
    <row r="1520" spans="4:6" x14ac:dyDescent="0.25">
      <c r="D1520" s="8"/>
      <c r="E1520" s="8"/>
      <c r="F1520"/>
    </row>
    <row r="1521" spans="4:6" x14ac:dyDescent="0.25">
      <c r="D1521" s="8"/>
      <c r="E1521" s="8"/>
      <c r="F1521"/>
    </row>
    <row r="1522" spans="4:6" x14ac:dyDescent="0.25">
      <c r="D1522" s="8"/>
      <c r="E1522" s="8"/>
      <c r="F1522"/>
    </row>
    <row r="1523" spans="4:6" x14ac:dyDescent="0.25">
      <c r="D1523" s="8"/>
      <c r="E1523" s="8"/>
      <c r="F1523"/>
    </row>
    <row r="1524" spans="4:6" x14ac:dyDescent="0.25">
      <c r="D1524" s="8"/>
      <c r="E1524" s="8"/>
      <c r="F1524"/>
    </row>
    <row r="1525" spans="4:6" x14ac:dyDescent="0.25">
      <c r="D1525" s="8"/>
      <c r="E1525" s="8"/>
      <c r="F1525"/>
    </row>
    <row r="1526" spans="4:6" x14ac:dyDescent="0.25">
      <c r="D1526" s="8"/>
      <c r="E1526" s="8"/>
      <c r="F1526"/>
    </row>
    <row r="1527" spans="4:6" x14ac:dyDescent="0.25">
      <c r="D1527" s="8"/>
      <c r="E1527" s="8"/>
      <c r="F1527"/>
    </row>
    <row r="1528" spans="4:6" x14ac:dyDescent="0.25">
      <c r="D1528" s="8"/>
      <c r="E1528" s="8"/>
      <c r="F1528"/>
    </row>
    <row r="1529" spans="4:6" x14ac:dyDescent="0.25">
      <c r="D1529" s="8"/>
      <c r="E1529" s="8"/>
      <c r="F1529"/>
    </row>
    <row r="1530" spans="4:6" x14ac:dyDescent="0.25">
      <c r="D1530" s="8"/>
      <c r="E1530" s="8"/>
      <c r="F1530"/>
    </row>
    <row r="1531" spans="4:6" x14ac:dyDescent="0.25">
      <c r="D1531" s="8"/>
      <c r="E1531" s="8"/>
      <c r="F1531"/>
    </row>
    <row r="1532" spans="4:6" x14ac:dyDescent="0.25">
      <c r="D1532" s="8"/>
      <c r="E1532" s="8"/>
      <c r="F1532"/>
    </row>
    <row r="1533" spans="4:6" x14ac:dyDescent="0.25">
      <c r="D1533" s="8"/>
      <c r="E1533" s="8"/>
      <c r="F1533"/>
    </row>
    <row r="1534" spans="4:6" x14ac:dyDescent="0.25">
      <c r="D1534" s="8"/>
      <c r="E1534" s="8"/>
      <c r="F1534"/>
    </row>
    <row r="1535" spans="4:6" x14ac:dyDescent="0.25">
      <c r="D1535" s="8"/>
      <c r="E1535" s="8"/>
      <c r="F1535"/>
    </row>
    <row r="1536" spans="4:6" x14ac:dyDescent="0.25">
      <c r="D1536" s="8"/>
      <c r="E1536" s="8"/>
      <c r="F1536"/>
    </row>
    <row r="1537" spans="4:6" x14ac:dyDescent="0.25">
      <c r="D1537" s="8"/>
      <c r="E1537" s="8"/>
      <c r="F1537"/>
    </row>
    <row r="1538" spans="4:6" x14ac:dyDescent="0.25">
      <c r="D1538" s="8"/>
      <c r="E1538" s="8"/>
      <c r="F1538"/>
    </row>
    <row r="1539" spans="4:6" x14ac:dyDescent="0.25">
      <c r="D1539" s="8"/>
      <c r="E1539" s="8"/>
      <c r="F1539"/>
    </row>
    <row r="1540" spans="4:6" x14ac:dyDescent="0.25">
      <c r="D1540" s="8"/>
      <c r="E1540" s="8"/>
      <c r="F1540"/>
    </row>
    <row r="1541" spans="4:6" x14ac:dyDescent="0.25">
      <c r="D1541" s="8"/>
      <c r="E1541" s="8"/>
      <c r="F1541"/>
    </row>
    <row r="1542" spans="4:6" x14ac:dyDescent="0.25">
      <c r="D1542" s="8"/>
      <c r="E1542" s="8"/>
      <c r="F1542"/>
    </row>
    <row r="1543" spans="4:6" x14ac:dyDescent="0.25">
      <c r="D1543" s="8"/>
      <c r="E1543" s="8"/>
      <c r="F1543"/>
    </row>
    <row r="1544" spans="4:6" x14ac:dyDescent="0.25">
      <c r="D1544" s="8"/>
      <c r="E1544" s="8"/>
      <c r="F1544"/>
    </row>
    <row r="1545" spans="4:6" x14ac:dyDescent="0.25">
      <c r="D1545" s="8"/>
      <c r="E1545" s="8"/>
      <c r="F1545"/>
    </row>
    <row r="1546" spans="4:6" x14ac:dyDescent="0.25">
      <c r="D1546" s="8"/>
      <c r="E1546" s="8"/>
      <c r="F1546"/>
    </row>
    <row r="1547" spans="4:6" x14ac:dyDescent="0.25">
      <c r="D1547" s="8"/>
      <c r="E1547" s="8"/>
      <c r="F1547"/>
    </row>
    <row r="1548" spans="4:6" x14ac:dyDescent="0.25">
      <c r="D1548" s="8"/>
      <c r="E1548" s="8"/>
      <c r="F1548"/>
    </row>
    <row r="1549" spans="4:6" x14ac:dyDescent="0.25">
      <c r="D1549" s="8"/>
      <c r="E1549" s="8"/>
      <c r="F1549"/>
    </row>
    <row r="1550" spans="4:6" x14ac:dyDescent="0.25">
      <c r="D1550" s="8"/>
      <c r="E1550" s="8"/>
      <c r="F1550"/>
    </row>
    <row r="1551" spans="4:6" x14ac:dyDescent="0.25">
      <c r="D1551" s="8"/>
      <c r="E1551" s="8"/>
      <c r="F1551"/>
    </row>
    <row r="1552" spans="4:6" x14ac:dyDescent="0.25">
      <c r="D1552" s="8"/>
      <c r="E1552" s="8"/>
      <c r="F1552"/>
    </row>
    <row r="1553" spans="4:6" x14ac:dyDescent="0.25">
      <c r="D1553" s="8"/>
      <c r="E1553" s="8"/>
      <c r="F1553"/>
    </row>
    <row r="1554" spans="4:6" x14ac:dyDescent="0.25">
      <c r="D1554" s="8"/>
      <c r="E1554" s="8"/>
      <c r="F1554"/>
    </row>
    <row r="1555" spans="4:6" x14ac:dyDescent="0.25">
      <c r="D1555" s="8"/>
      <c r="E1555" s="8"/>
      <c r="F1555"/>
    </row>
    <row r="1556" spans="4:6" x14ac:dyDescent="0.25">
      <c r="D1556" s="8"/>
      <c r="E1556" s="8"/>
      <c r="F1556"/>
    </row>
    <row r="1557" spans="4:6" x14ac:dyDescent="0.25">
      <c r="D1557" s="8"/>
      <c r="E1557" s="8"/>
      <c r="F1557"/>
    </row>
    <row r="1558" spans="4:6" x14ac:dyDescent="0.25">
      <c r="D1558" s="8"/>
      <c r="E1558" s="8"/>
      <c r="F1558"/>
    </row>
    <row r="1559" spans="4:6" x14ac:dyDescent="0.25">
      <c r="D1559" s="8"/>
      <c r="E1559" s="8"/>
      <c r="F1559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SharedWithUsers xmlns="7463e6f2-4cf7-4f37-8a7b-859c1e512b3c">
      <UserInfo>
        <DisplayName/>
        <AccountId xsi:nil="true"/>
        <AccountType/>
      </UserInfo>
    </SharedWithUsers>
    <_Flow_SignoffStatus xmlns="8175d881-c252-4cc7-85ac-127631b324f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f9c3634a87858f3127bfdd30e6713101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93e0ab35e567779355e271f38814452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12A7D01-673D-4F90-BED0-D2991D7C0E78}">
  <ds:schemaRefs>
    <ds:schemaRef ds:uri="http://schemas.microsoft.com/office/2006/metadata/properties"/>
    <ds:schemaRef ds:uri="http://schemas.microsoft.com/office/infopath/2007/PartnerControls"/>
    <ds:schemaRef ds:uri="7463e6f2-4cf7-4f37-8a7b-859c1e512b3c"/>
    <ds:schemaRef ds:uri="9aae4f70-44b2-46ab-acc6-49e43969ccf0"/>
  </ds:schemaRefs>
</ds:datastoreItem>
</file>

<file path=customXml/itemProps2.xml><?xml version="1.0" encoding="utf-8"?>
<ds:datastoreItem xmlns:ds="http://schemas.openxmlformats.org/officeDocument/2006/customXml" ds:itemID="{A24655AC-59D8-45AA-B8A1-F03090AF54D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1B1F02E-87F7-4A7E-8BD0-AD79FBC8124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JUECES y MAGISTRATURAS</vt:lpstr>
      <vt:lpstr>CG MEFIC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MEJIA GOMEZ SUSANA DAYANIRA</dc:creator>
  <cp:lastModifiedBy>Ruth Adriana J.B</cp:lastModifiedBy>
  <dcterms:created xsi:type="dcterms:W3CDTF">2025-07-10T02:05:12Z</dcterms:created>
  <dcterms:modified xsi:type="dcterms:W3CDTF">2025-07-30T17:36:31Z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322544400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MediaServiceImageTags">
    <vt:lpwstr/>
  </property>
</Properties>
</file>