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arturo.garcia\Desktop\Vinculación CQyD\2019\Sesiones\Ordinaria\2\Informe ORD-CQyD\"/>
    </mc:Choice>
  </mc:AlternateContent>
  <xr:revisionPtr revIDLastSave="0" documentId="13_ncr:1_{F4D68796-7CF6-49BF-AF96-96BD03C37880}" xr6:coauthVersionLast="36" xr6:coauthVersionMax="36" xr10:uidLastSave="{00000000-0000-0000-0000-000000000000}"/>
  <bookViews>
    <workbookView xWindow="0" yWindow="0" windowWidth="21600" windowHeight="8868" tabRatio="684" xr2:uid="{00000000-000D-0000-FFFF-FFFF00000000}"/>
  </bookViews>
  <sheets>
    <sheet name="Hoja1" sheetId="10" r:id="rId1"/>
    <sheet name="Numeralia" sheetId="6"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2" i="6" l="1"/>
</calcChain>
</file>

<file path=xl/sharedStrings.xml><?xml version="1.0" encoding="utf-8"?>
<sst xmlns="http://schemas.openxmlformats.org/spreadsheetml/2006/main" count="155" uniqueCount="98">
  <si>
    <t>EXPEDIENTE</t>
  </si>
  <si>
    <t>DENUNCIADO</t>
  </si>
  <si>
    <t>QUEJOSO</t>
  </si>
  <si>
    <t>PRESENTACIÓN</t>
  </si>
  <si>
    <t>RESPONSABLE</t>
  </si>
  <si>
    <t>RESUMEN</t>
  </si>
  <si>
    <t>Materia Principal</t>
  </si>
  <si>
    <t>MORENA</t>
  </si>
  <si>
    <t>Calumnia</t>
  </si>
  <si>
    <t>N°
Solicitudes</t>
  </si>
  <si>
    <t>IMPUGNADO</t>
  </si>
  <si>
    <t>PAN</t>
  </si>
  <si>
    <t>Uso indebido de la pauta</t>
  </si>
  <si>
    <t>FECHA</t>
  </si>
  <si>
    <t>ACQyD
SESIÓN
CONTENIDO</t>
  </si>
  <si>
    <t>Sentido MC CQyD</t>
  </si>
  <si>
    <t>TOTAL DE SOLICITUDES</t>
  </si>
  <si>
    <t>NÚMERO DE SOLICITUDES ATENDIDAS POR LA UTCE</t>
  </si>
  <si>
    <t>NÚMERO DE SOLICITUDES REMITIDAS A LA COMISIÓN DE QUEJAS Y DENUNCIAS Y ACUERDOS EMITIDOS</t>
  </si>
  <si>
    <t>TOTAL DE ACUERDOS EMITIDOS</t>
  </si>
  <si>
    <t>PROCEDENTES</t>
  </si>
  <si>
    <t>IMPROCEDENTES</t>
  </si>
  <si>
    <t>ACQyD</t>
  </si>
  <si>
    <t>Solicitudes</t>
  </si>
  <si>
    <t>Acatamiento</t>
  </si>
  <si>
    <t>ACQyD MCs</t>
  </si>
  <si>
    <t>UTCE</t>
  </si>
  <si>
    <t>PES</t>
  </si>
  <si>
    <t>POS</t>
  </si>
  <si>
    <t>CA</t>
  </si>
  <si>
    <t>Total</t>
  </si>
  <si>
    <t>CAMC</t>
  </si>
  <si>
    <t>IMPUGNACIONES</t>
  </si>
  <si>
    <t>IMPUGNADOS</t>
  </si>
  <si>
    <t>CONFIRMADOS</t>
  </si>
  <si>
    <t>REVOCADOS</t>
  </si>
  <si>
    <t>MODIFICADOS</t>
  </si>
  <si>
    <t>OTROS</t>
  </si>
  <si>
    <t>PENDIENTES DE RESOLVER SS</t>
  </si>
  <si>
    <t>ASUNTO SOLICITUDES</t>
  </si>
  <si>
    <t>Contratación en Radio y TV</t>
  </si>
  <si>
    <t>Difusión de propaganda gubernamental</t>
  </si>
  <si>
    <t>Actos anticipados de precampaña o campaña</t>
  </si>
  <si>
    <t>Propaganda contraria a la normativa electoral</t>
  </si>
  <si>
    <t>Violencia política contra mujeres</t>
  </si>
  <si>
    <t>uso indebido del padrón y datos personales</t>
  </si>
  <si>
    <t>Otros</t>
  </si>
  <si>
    <t>Afiliaciones contrarias a la normatividad</t>
  </si>
  <si>
    <t>ASUNTO ACQyD</t>
  </si>
  <si>
    <t>Pendientes</t>
  </si>
  <si>
    <t>SUP-REP
Sentido Impugnación</t>
  </si>
  <si>
    <t>PROCEDENTE</t>
  </si>
  <si>
    <t>Milton Hernández</t>
  </si>
  <si>
    <t>Yesenia Flores</t>
  </si>
  <si>
    <t>Abel Casasola</t>
  </si>
  <si>
    <t>Juan Carlos</t>
  </si>
  <si>
    <t>UT/SCG/PE/PAN/QROO/43/2019
SIQyD 4042</t>
  </si>
  <si>
    <t xml:space="preserve">MC
Quien resulte responsable </t>
  </si>
  <si>
    <t>Se denuncia la realización de actos anticipados de campaña, uso indebido de la pauta y fraude a la ley, derivado de la difusión en la etapa de intercampañas de propaganda política engañosa e indebida a través de spots en radio y televisión, afectando el actual proceso electoral local ordinario en Quintana Roo.</t>
  </si>
  <si>
    <t>Actos anticpados
Uso indebido de la pauta</t>
  </si>
  <si>
    <t>Adriana Morales</t>
  </si>
  <si>
    <t>UT/SCG/PE/PAN/CG/45/2019
SIQyD 4045</t>
  </si>
  <si>
    <t>Se denuncia la difusión de los promocionales denominados "Arranque Campaña Barbosa" con clave RA00210-19 y RV00155-19, de radio y televisión, respectivamente, en los que a decir del quejoso, se engaña a la audiencia, pues se establece a Miguel Barbosa como candidato único del partido Morena, omitiendo hacer la identificación de la coalición que lo postula.</t>
  </si>
  <si>
    <t>PROCEDENTE
ACQyD-INE-18/2019
16A Sesión Extraordinaria
29/03/2019</t>
  </si>
  <si>
    <t>PROCEDENTE
ACQyD-INE-20/2019
16A Sesión Extraordinaria
29/03/2019</t>
  </si>
  <si>
    <t>UT/SCG/PE/PAN/CG/48/2019
SIQyD 4048</t>
  </si>
  <si>
    <t>PVEM</t>
  </si>
  <si>
    <t>Se denuncia el supuesto uso indebido de la pauta derivado de la difusión de los promocionales denominados "Barbosa Gobernador", identificados con el registro RA00213-19 y RV00161-19, versión ratio y televisión respectivamente, en el cual no es posible distinguir que se trata de un candidato común.</t>
  </si>
  <si>
    <t>UT/SCG/PE/PAN/CG/49/2019
SIQyD 4049</t>
  </si>
  <si>
    <t>Partido Transformemos</t>
  </si>
  <si>
    <t>Se denuncia el supuesto uso indebido de la pauta derviado de la difusión de los promocionales denominados "MALAS ADMINISTRACIONES", identificados con el registro RA00208-19 y RV00209-19, versión ratio y televisión respectivamente, y "REALIDADES EN BC", cn registro RA00209-19, para radio, en los cuales no es posible distinguir que se trata de un candidato común.</t>
  </si>
  <si>
    <t>si</t>
  </si>
  <si>
    <t>PROCEDENTE
ACyD-INE-22/2019
17A Sesión Extraordinaria
01/04/2019</t>
  </si>
  <si>
    <t>PROCEDENTE
ACyD-INE-23/2019
17A Sesión Extraordinaria
01/04/2019</t>
  </si>
  <si>
    <t>Mario Garzón</t>
  </si>
  <si>
    <t>UT/SCG/PE/PAN/CG/60/2019
SIQyD 4074</t>
  </si>
  <si>
    <t>PT</t>
  </si>
  <si>
    <t>Se denuncia la supuesta omisión de identificación del partido político responsable, en el spot identificado como "GONZALO_TV" con folio RV00361-19 y RA00481-19, pautado por el Partido del Trabajo para el estado de Durango, ya que a decir del quejoso, no se identifica de forma clara gráfica o auditiva, el partido que emite el mismo, así como tampoco hace mención del cargo por que se postula o promociona a un candidato.</t>
  </si>
  <si>
    <t>PROCEDENTE
ACyD-INE-27/2019
23A Sesión Extraordinaria
03/05/2019</t>
  </si>
  <si>
    <t>SUP-REP-34/2019
08/04/19
ÚNICO. Se confirma el acuerdo impugnado en lo que fue materia de impugnación</t>
  </si>
  <si>
    <t>SUP-REP-31/2019
06/04/19
ÚNICO. Se confirma el acuerdo recurrido</t>
  </si>
  <si>
    <t>SUP-REP-29/2019
05/04/19
Único. Se confirma el acuerdo impugnado en lo que fue materia de la impugnación</t>
  </si>
  <si>
    <t>SUP-REP-28/2019
03/04/19
ÚNICO. Se confirma el acuerdo impugnado en lo que fue materia de la impugnación</t>
  </si>
  <si>
    <t>UT/SCG/PE/MORENA/CG/70/2019
SIQyD 4104</t>
  </si>
  <si>
    <t>Se denuncia que el Parido Acción Nacional pautó un promocional identificado como Puebla ES TUYO V2, ENRIQUE CARDENAS RADIO, mismo que ha decir del quejoso, no cuenta con identificación del emisor.</t>
  </si>
  <si>
    <t>PROCEDENTE
ACyD-INE-33/2019
27A Sesión Extraordinaria
19/05/2019</t>
  </si>
  <si>
    <t>UT/SCG/PE/PAN/IEEA/CG/74/2019
SIQyD 4108</t>
  </si>
  <si>
    <t>Partido Libre de Aguscalientes
Daniel López Ponce 
Radio Calidos, S.A. de C.V.</t>
  </si>
  <si>
    <t>Se denuncia que desde el inicio del periodo de precampañas, intercampaña, así como al inicio del periodo de campaña, dentro de la programación de la estación de radio conocida como RADIO RANCHITO, con razón social RADIO CÁLIDO, S.A. DE C.V., frecuencia 99.7 F.M., se ha difundido diariamente contenido a favor de Daniel Lópéz Ponce, lo que constituye una adquisición de tiempos en radio.</t>
  </si>
  <si>
    <t>Adquisición de tiempos</t>
  </si>
  <si>
    <t>UT/SCG/PE/PAN/CG/77/2019 y su acumulado UT/SCG/PE/PAN/CG/78/2019
SIQyD 4113 y 4114</t>
  </si>
  <si>
    <t>Andrés Manuel López Obrador
Presidente de la República
Canal 11 XEIPN
Canal 14 XHSP
Canal 22 XEIMT
Emisoras del Sistema Público de Radiodifusión  del Estado Mexicano</t>
  </si>
  <si>
    <t>Se denuncia que desde el inicio de la administración federal de AMLO, ha implementado una rueda de prensa matutina diaria, la cual, a decir del quejoso, se dedica a difundir propaganda a favor de su persona, del gobierno que encabeza así como del partido en el que milita, además, denuncian que los canales de televisión pública 11, 14 y 22, en las entidades con elección, no transmiten los tres minutos de spots políticos a los cuales están obligados a transmitir por cada hora, durante la transmisión de la referida conferencia.</t>
  </si>
  <si>
    <t>Incumplimiento a la pauta ordenada por el INE</t>
  </si>
  <si>
    <t>PROCEDENTE
ACyD-INE-37/2019
30A Sesión Extraordinaria
28/05/2019</t>
  </si>
  <si>
    <t>IMPROCEDENTE
por actos consumados
PROCEDENTE
para que la emisora no difunda el promocional denunciado
ACyD-INE-38/2019
30A Sesión Extraordinaria
28/05/2019</t>
  </si>
  <si>
    <t>-</t>
  </si>
  <si>
    <t>ANEXO IV. MEDIDAS CAUTELARES CONCEDIDAS POR LA CQyD DURANTE EL PERIODO 5/03/2019 - 12/06/2019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</si>
</sst>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Arial"/>
      <family val="2"/>
    </font>
    <font>
      <b/>
      <sz val="8"/>
      <color theme="1"/>
      <name val="Arial"/>
      <family val="2"/>
    </font>
    <font>
      <b/>
      <sz val="9"/>
      <name val="Arial"/>
      <family val="2"/>
    </font>
    <font>
      <sz val="9"/>
      <color theme="1"/>
      <name val="Arial"/>
      <family val="2"/>
    </font>
    <font>
      <b/>
      <sz val="9"/>
      <color theme="1"/>
      <name val="Arial"/>
      <family val="2"/>
    </font>
    <font>
      <b/>
      <sz val="10"/>
      <color theme="1"/>
      <name val="Arial"/>
      <family val="2"/>
    </font>
    <font>
      <sz val="10"/>
      <color theme="1"/>
      <name val="Arial"/>
      <family val="2"/>
    </font>
    <font>
      <b/>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68">
    <xf numFmtId="0" fontId="0" fillId="0" borderId="0" xfId="0"/>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0" xfId="0" applyFont="1"/>
    <xf numFmtId="0" fontId="4" fillId="0" borderId="0" xfId="0" applyFont="1" applyFill="1"/>
    <xf numFmtId="0" fontId="5" fillId="0" borderId="0" xfId="0" applyFont="1" applyBorder="1" applyAlignment="1"/>
    <xf numFmtId="0" fontId="4" fillId="0" borderId="2" xfId="0" applyFont="1" applyBorder="1"/>
    <xf numFmtId="0" fontId="4" fillId="0" borderId="1" xfId="0" applyFont="1" applyBorder="1"/>
    <xf numFmtId="0" fontId="4" fillId="2" borderId="1" xfId="0" applyFont="1" applyFill="1" applyBorder="1"/>
    <xf numFmtId="0" fontId="4" fillId="0" borderId="1" xfId="0" applyFont="1" applyFill="1" applyBorder="1"/>
    <xf numFmtId="0" fontId="5" fillId="0" borderId="1" xfId="0" applyFont="1" applyBorder="1"/>
    <xf numFmtId="0" fontId="5" fillId="0" borderId="0" xfId="0" applyFont="1"/>
    <xf numFmtId="0" fontId="4" fillId="0" borderId="0" xfId="0" applyFont="1" applyBorder="1"/>
    <xf numFmtId="0" fontId="5" fillId="0" borderId="2" xfId="0" applyFont="1" applyFill="1" applyBorder="1" applyAlignment="1">
      <alignment horizontal="center" vertical="center" wrapText="1"/>
    </xf>
    <xf numFmtId="0" fontId="5" fillId="0" borderId="0"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6" fillId="0" borderId="0" xfId="0" applyFont="1" applyBorder="1" applyAlignment="1">
      <alignment vertical="center"/>
    </xf>
    <xf numFmtId="0" fontId="7" fillId="0" borderId="2" xfId="0" applyFont="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6" fillId="3" borderId="0" xfId="0" applyFont="1" applyFill="1" applyBorder="1" applyAlignment="1">
      <alignment vertical="center"/>
    </xf>
    <xf numFmtId="0" fontId="7" fillId="3" borderId="2"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0" fillId="0" borderId="0" xfId="0" applyBorder="1"/>
    <xf numFmtId="0" fontId="5" fillId="0" borderId="0" xfId="0" applyFont="1" applyBorder="1" applyAlignment="1">
      <alignment vertical="center" wrapText="1"/>
    </xf>
    <xf numFmtId="0" fontId="2" fillId="0" borderId="0" xfId="0" applyFont="1" applyBorder="1" applyAlignment="1">
      <alignment vertical="center" wrapText="1"/>
    </xf>
    <xf numFmtId="0" fontId="5" fillId="0" borderId="1" xfId="0" applyFont="1" applyBorder="1" applyAlignment="1">
      <alignment horizontal="center" vertical="center" wrapText="1"/>
    </xf>
    <xf numFmtId="0" fontId="5" fillId="0" borderId="3" xfId="0" applyFont="1" applyFill="1" applyBorder="1" applyAlignment="1">
      <alignment horizontal="center"/>
    </xf>
    <xf numFmtId="0" fontId="5" fillId="0" borderId="4" xfId="0" applyFont="1" applyFill="1" applyBorder="1" applyAlignment="1">
      <alignment horizontal="center"/>
    </xf>
    <xf numFmtId="0" fontId="5" fillId="0" borderId="10" xfId="0" applyFont="1" applyFill="1" applyBorder="1" applyAlignment="1">
      <alignment horizontal="center"/>
    </xf>
    <xf numFmtId="0" fontId="5" fillId="2" borderId="1" xfId="0" applyFont="1" applyFill="1" applyBorder="1" applyAlignment="1">
      <alignment horizontal="center" vertical="center" wrapText="1"/>
    </xf>
    <xf numFmtId="0" fontId="4" fillId="0" borderId="3" xfId="0" applyFont="1" applyBorder="1" applyAlignment="1">
      <alignment horizontal="center"/>
    </xf>
    <xf numFmtId="0" fontId="4" fillId="0" borderId="5" xfId="0" applyFont="1" applyBorder="1" applyAlignment="1">
      <alignment horizontal="center"/>
    </xf>
    <xf numFmtId="0" fontId="5" fillId="0" borderId="3" xfId="0" applyFont="1" applyBorder="1" applyAlignment="1">
      <alignment horizontal="center"/>
    </xf>
    <xf numFmtId="0" fontId="5" fillId="0" borderId="5" xfId="0" applyFont="1" applyBorder="1" applyAlignment="1">
      <alignment horizont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2" fillId="0" borderId="1"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8" fillId="0" borderId="12" xfId="0" applyFont="1" applyBorder="1" applyAlignment="1">
      <alignment horizontal="center" vertical="center"/>
    </xf>
    <xf numFmtId="0" fontId="2" fillId="0" borderId="12" xfId="0" applyFont="1" applyFill="1" applyBorder="1" applyAlignment="1">
      <alignment horizontal="center" vertical="center" wrapText="1"/>
    </xf>
    <xf numFmtId="0" fontId="3" fillId="0" borderId="12" xfId="1" applyFont="1" applyFill="1" applyBorder="1" applyAlignment="1">
      <alignment horizontal="center" vertical="center" wrapText="1"/>
    </xf>
    <xf numFmtId="14" fontId="3" fillId="0" borderId="12" xfId="1" applyNumberFormat="1" applyFont="1" applyFill="1" applyBorder="1" applyAlignment="1">
      <alignment horizontal="center" vertical="center" wrapText="1"/>
    </xf>
    <xf numFmtId="0" fontId="3" fillId="0" borderId="12" xfId="0" applyFont="1" applyFill="1" applyBorder="1" applyAlignment="1">
      <alignment horizontal="center" vertical="center" wrapText="1"/>
    </xf>
    <xf numFmtId="0" fontId="0" fillId="0" borderId="12" xfId="0" applyFill="1" applyBorder="1" applyAlignment="1">
      <alignment horizontal="center" vertical="center"/>
    </xf>
    <xf numFmtId="0" fontId="4" fillId="0" borderId="12" xfId="0" applyFont="1" applyFill="1" applyBorder="1" applyAlignment="1">
      <alignment horizontal="left" vertical="center" wrapText="1"/>
    </xf>
    <xf numFmtId="0" fontId="4" fillId="2" borderId="12" xfId="0" applyFont="1" applyFill="1" applyBorder="1" applyAlignment="1">
      <alignment horizontal="center" vertical="center" wrapText="1"/>
    </xf>
    <xf numFmtId="0" fontId="4" fillId="0" borderId="12" xfId="0" applyFont="1" applyFill="1" applyBorder="1" applyAlignment="1">
      <alignment horizontal="center" vertical="center" wrapText="1"/>
    </xf>
    <xf numFmtId="14" fontId="4" fillId="2" borderId="12" xfId="0" applyNumberFormat="1" applyFont="1" applyFill="1" applyBorder="1" applyAlignment="1">
      <alignment horizontal="center" vertical="center" wrapText="1"/>
    </xf>
    <xf numFmtId="0" fontId="4" fillId="0" borderId="12" xfId="0" applyFont="1" applyFill="1" applyBorder="1" applyAlignment="1">
      <alignment horizontal="justify" vertical="center" wrapText="1"/>
    </xf>
    <xf numFmtId="0" fontId="4" fillId="3" borderId="12" xfId="0" applyFont="1" applyFill="1" applyBorder="1" applyAlignment="1">
      <alignment horizontal="center" vertical="center" wrapText="1"/>
    </xf>
    <xf numFmtId="14" fontId="4" fillId="0" borderId="12" xfId="0" applyNumberFormat="1"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35F0BF-BD30-4371-AEC6-9884C6CB91D9}">
  <dimension ref="A1:M11"/>
  <sheetViews>
    <sheetView tabSelected="1" zoomScale="70" zoomScaleNormal="70" workbookViewId="0">
      <selection sqref="A1:M2"/>
    </sheetView>
  </sheetViews>
  <sheetFormatPr baseColWidth="10" defaultRowHeight="14.4" x14ac:dyDescent="0.3"/>
  <cols>
    <col min="1" max="1" width="5.33203125" customWidth="1"/>
    <col min="2" max="2" width="41.109375" customWidth="1"/>
    <col min="3" max="3" width="15.109375" customWidth="1"/>
    <col min="4" max="4" width="20.88671875" customWidth="1"/>
    <col min="5" max="5" width="15.6640625" customWidth="1"/>
    <col min="6" max="6" width="22.33203125" customWidth="1"/>
    <col min="7" max="7" width="48.33203125" customWidth="1"/>
    <col min="8" max="8" width="13.5546875" customWidth="1"/>
    <col min="9" max="9" width="16.6640625" customWidth="1"/>
    <col min="11" max="11" width="36.44140625" customWidth="1"/>
    <col min="12" max="12" width="13.6640625" customWidth="1"/>
    <col min="13" max="13" width="21.33203125" customWidth="1"/>
  </cols>
  <sheetData>
    <row r="1" spans="1:13" ht="15" thickBot="1" x14ac:dyDescent="0.35">
      <c r="A1" s="55" t="s">
        <v>97</v>
      </c>
      <c r="B1" s="55"/>
      <c r="C1" s="55"/>
      <c r="D1" s="55"/>
      <c r="E1" s="55"/>
      <c r="F1" s="55"/>
      <c r="G1" s="55"/>
      <c r="H1" s="55"/>
      <c r="I1" s="55"/>
      <c r="J1" s="55"/>
      <c r="K1" s="55"/>
      <c r="L1" s="55"/>
      <c r="M1" s="55"/>
    </row>
    <row r="2" spans="1:13" ht="15" thickBot="1" x14ac:dyDescent="0.35">
      <c r="A2" s="55"/>
      <c r="B2" s="55"/>
      <c r="C2" s="55"/>
      <c r="D2" s="55"/>
      <c r="E2" s="55"/>
      <c r="F2" s="55"/>
      <c r="G2" s="55"/>
      <c r="H2" s="55"/>
      <c r="I2" s="55"/>
      <c r="J2" s="55"/>
      <c r="K2" s="55"/>
      <c r="L2" s="55"/>
      <c r="M2" s="55"/>
    </row>
    <row r="3" spans="1:13" ht="36.6" thickBot="1" x14ac:dyDescent="0.35">
      <c r="A3" s="56" t="s">
        <v>9</v>
      </c>
      <c r="B3" s="57" t="s">
        <v>0</v>
      </c>
      <c r="C3" s="57" t="s">
        <v>2</v>
      </c>
      <c r="D3" s="57" t="s">
        <v>1</v>
      </c>
      <c r="E3" s="57" t="s">
        <v>3</v>
      </c>
      <c r="F3" s="58" t="s">
        <v>4</v>
      </c>
      <c r="G3" s="59" t="s">
        <v>5</v>
      </c>
      <c r="H3" s="59" t="s">
        <v>6</v>
      </c>
      <c r="I3" s="57" t="s">
        <v>15</v>
      </c>
      <c r="J3" s="57" t="s">
        <v>13</v>
      </c>
      <c r="K3" s="57" t="s">
        <v>14</v>
      </c>
      <c r="L3" s="58" t="s">
        <v>10</v>
      </c>
      <c r="M3" s="57" t="s">
        <v>50</v>
      </c>
    </row>
    <row r="4" spans="1:13" ht="57.6" thickBot="1" x14ac:dyDescent="0.35">
      <c r="A4" s="60">
        <v>1</v>
      </c>
      <c r="B4" s="61" t="s">
        <v>56</v>
      </c>
      <c r="C4" s="62" t="s">
        <v>11</v>
      </c>
      <c r="D4" s="63" t="s">
        <v>57</v>
      </c>
      <c r="E4" s="64">
        <v>43551</v>
      </c>
      <c r="F4" s="62" t="s">
        <v>55</v>
      </c>
      <c r="G4" s="65" t="s">
        <v>58</v>
      </c>
      <c r="H4" s="62" t="s">
        <v>59</v>
      </c>
      <c r="I4" s="66" t="s">
        <v>51</v>
      </c>
      <c r="J4" s="67">
        <v>43553</v>
      </c>
      <c r="K4" s="63" t="s">
        <v>63</v>
      </c>
      <c r="L4" s="60" t="s">
        <v>71</v>
      </c>
      <c r="M4" s="63" t="s">
        <v>80</v>
      </c>
    </row>
    <row r="5" spans="1:13" ht="69" thickBot="1" x14ac:dyDescent="0.35">
      <c r="A5" s="60">
        <v>1</v>
      </c>
      <c r="B5" s="61" t="s">
        <v>61</v>
      </c>
      <c r="C5" s="62" t="s">
        <v>11</v>
      </c>
      <c r="D5" s="63" t="s">
        <v>7</v>
      </c>
      <c r="E5" s="64">
        <v>43552</v>
      </c>
      <c r="F5" s="62" t="s">
        <v>54</v>
      </c>
      <c r="G5" s="65" t="s">
        <v>62</v>
      </c>
      <c r="H5" s="62" t="s">
        <v>12</v>
      </c>
      <c r="I5" s="66" t="s">
        <v>51</v>
      </c>
      <c r="J5" s="67">
        <v>43553</v>
      </c>
      <c r="K5" s="63" t="s">
        <v>64</v>
      </c>
      <c r="L5" s="60" t="s">
        <v>71</v>
      </c>
      <c r="M5" s="63" t="s">
        <v>82</v>
      </c>
    </row>
    <row r="6" spans="1:13" ht="69" thickBot="1" x14ac:dyDescent="0.35">
      <c r="A6" s="60">
        <v>1</v>
      </c>
      <c r="B6" s="61" t="s">
        <v>65</v>
      </c>
      <c r="C6" s="62" t="s">
        <v>11</v>
      </c>
      <c r="D6" s="63" t="s">
        <v>66</v>
      </c>
      <c r="E6" s="64">
        <v>43555</v>
      </c>
      <c r="F6" s="62" t="s">
        <v>52</v>
      </c>
      <c r="G6" s="65" t="s">
        <v>67</v>
      </c>
      <c r="H6" s="62" t="s">
        <v>12</v>
      </c>
      <c r="I6" s="66" t="s">
        <v>51</v>
      </c>
      <c r="J6" s="67">
        <v>43556</v>
      </c>
      <c r="K6" s="63" t="s">
        <v>72</v>
      </c>
      <c r="L6" s="60" t="s">
        <v>71</v>
      </c>
      <c r="M6" s="63" t="s">
        <v>81</v>
      </c>
    </row>
    <row r="7" spans="1:13" ht="80.400000000000006" thickBot="1" x14ac:dyDescent="0.35">
      <c r="A7" s="60">
        <v>1</v>
      </c>
      <c r="B7" s="61" t="s">
        <v>68</v>
      </c>
      <c r="C7" s="62" t="s">
        <v>11</v>
      </c>
      <c r="D7" s="63" t="s">
        <v>69</v>
      </c>
      <c r="E7" s="64">
        <v>43555</v>
      </c>
      <c r="F7" s="62" t="s">
        <v>52</v>
      </c>
      <c r="G7" s="65" t="s">
        <v>70</v>
      </c>
      <c r="H7" s="62" t="s">
        <v>12</v>
      </c>
      <c r="I7" s="66" t="s">
        <v>51</v>
      </c>
      <c r="J7" s="67">
        <v>43556</v>
      </c>
      <c r="K7" s="63" t="s">
        <v>73</v>
      </c>
      <c r="L7" s="60" t="s">
        <v>71</v>
      </c>
      <c r="M7" s="63" t="s">
        <v>79</v>
      </c>
    </row>
    <row r="8" spans="1:13" ht="91.8" thickBot="1" x14ac:dyDescent="0.35">
      <c r="A8" s="60">
        <v>1</v>
      </c>
      <c r="B8" s="61" t="s">
        <v>75</v>
      </c>
      <c r="C8" s="62" t="s">
        <v>11</v>
      </c>
      <c r="D8" s="63" t="s">
        <v>76</v>
      </c>
      <c r="E8" s="64">
        <v>43587</v>
      </c>
      <c r="F8" s="62" t="s">
        <v>60</v>
      </c>
      <c r="G8" s="65" t="s">
        <v>77</v>
      </c>
      <c r="H8" s="62" t="s">
        <v>12</v>
      </c>
      <c r="I8" s="66" t="s">
        <v>51</v>
      </c>
      <c r="J8" s="67">
        <v>43588</v>
      </c>
      <c r="K8" s="63" t="s">
        <v>78</v>
      </c>
      <c r="L8" s="60" t="s">
        <v>96</v>
      </c>
      <c r="M8" s="60" t="s">
        <v>96</v>
      </c>
    </row>
    <row r="9" spans="1:13" ht="46.2" thickBot="1" x14ac:dyDescent="0.35">
      <c r="A9" s="60">
        <v>1</v>
      </c>
      <c r="B9" s="61" t="s">
        <v>83</v>
      </c>
      <c r="C9" s="62" t="s">
        <v>7</v>
      </c>
      <c r="D9" s="63" t="s">
        <v>11</v>
      </c>
      <c r="E9" s="64">
        <v>43602</v>
      </c>
      <c r="F9" s="62" t="s">
        <v>54</v>
      </c>
      <c r="G9" s="65" t="s">
        <v>84</v>
      </c>
      <c r="H9" s="62" t="s">
        <v>12</v>
      </c>
      <c r="I9" s="66" t="s">
        <v>51</v>
      </c>
      <c r="J9" s="67">
        <v>43604</v>
      </c>
      <c r="K9" s="63" t="s">
        <v>85</v>
      </c>
      <c r="L9" s="60" t="s">
        <v>96</v>
      </c>
      <c r="M9" s="60" t="s">
        <v>96</v>
      </c>
    </row>
    <row r="10" spans="1:13" ht="103.2" thickBot="1" x14ac:dyDescent="0.35">
      <c r="A10" s="60">
        <v>1</v>
      </c>
      <c r="B10" s="61" t="s">
        <v>86</v>
      </c>
      <c r="C10" s="62" t="s">
        <v>11</v>
      </c>
      <c r="D10" s="63" t="s">
        <v>87</v>
      </c>
      <c r="E10" s="64">
        <v>43608</v>
      </c>
      <c r="F10" s="62" t="s">
        <v>53</v>
      </c>
      <c r="G10" s="65" t="s">
        <v>88</v>
      </c>
      <c r="H10" s="62" t="s">
        <v>89</v>
      </c>
      <c r="I10" s="66" t="s">
        <v>51</v>
      </c>
      <c r="J10" s="67">
        <v>43613</v>
      </c>
      <c r="K10" s="63" t="s">
        <v>95</v>
      </c>
      <c r="L10" s="60" t="s">
        <v>96</v>
      </c>
      <c r="M10" s="60" t="s">
        <v>96</v>
      </c>
    </row>
    <row r="11" spans="1:13" ht="148.80000000000001" thickBot="1" x14ac:dyDescent="0.35">
      <c r="A11" s="60">
        <v>2</v>
      </c>
      <c r="B11" s="61" t="s">
        <v>90</v>
      </c>
      <c r="C11" s="62" t="s">
        <v>11</v>
      </c>
      <c r="D11" s="63" t="s">
        <v>91</v>
      </c>
      <c r="E11" s="64">
        <v>43608</v>
      </c>
      <c r="F11" s="62" t="s">
        <v>74</v>
      </c>
      <c r="G11" s="65" t="s">
        <v>92</v>
      </c>
      <c r="H11" s="62" t="s">
        <v>93</v>
      </c>
      <c r="I11" s="66" t="s">
        <v>51</v>
      </c>
      <c r="J11" s="67">
        <v>43613</v>
      </c>
      <c r="K11" s="63" t="s">
        <v>94</v>
      </c>
      <c r="L11" s="60" t="s">
        <v>96</v>
      </c>
      <c r="M11" s="60" t="s">
        <v>96</v>
      </c>
    </row>
  </sheetData>
  <mergeCells count="1">
    <mergeCell ref="A1:M2"/>
  </mergeCells>
  <pageMargins left="0.25" right="0.25" top="0.75" bottom="0.75" header="0.3" footer="0.3"/>
  <pageSetup scale="47"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3"/>
  <sheetViews>
    <sheetView zoomScale="85" zoomScaleNormal="85" workbookViewId="0">
      <selection activeCell="A5" sqref="A5"/>
    </sheetView>
  </sheetViews>
  <sheetFormatPr baseColWidth="10" defaultRowHeight="14.4" x14ac:dyDescent="0.3"/>
  <cols>
    <col min="1" max="1" width="16.109375" customWidth="1"/>
    <col min="2" max="2" width="14.109375" customWidth="1"/>
    <col min="3" max="3" width="14.33203125" customWidth="1"/>
    <col min="4" max="4" width="16.5546875" customWidth="1"/>
  </cols>
  <sheetData>
    <row r="1" spans="1:13" x14ac:dyDescent="0.3">
      <c r="K1" s="31"/>
      <c r="L1" s="31"/>
    </row>
    <row r="2" spans="1:13" x14ac:dyDescent="0.3">
      <c r="A2" s="34" t="s">
        <v>16</v>
      </c>
      <c r="B2" s="38" t="s">
        <v>17</v>
      </c>
      <c r="C2" s="34" t="s">
        <v>18</v>
      </c>
      <c r="D2" s="34"/>
      <c r="E2" s="34"/>
      <c r="F2" s="34"/>
      <c r="G2" s="34"/>
      <c r="H2" s="34"/>
      <c r="I2" s="34"/>
      <c r="J2" s="34"/>
      <c r="K2" s="32"/>
      <c r="L2" s="32"/>
    </row>
    <row r="3" spans="1:13" ht="16.95" customHeight="1" x14ac:dyDescent="0.3">
      <c r="A3" s="34"/>
      <c r="B3" s="38"/>
      <c r="C3" s="50" t="s">
        <v>16</v>
      </c>
      <c r="D3" s="34" t="s">
        <v>19</v>
      </c>
      <c r="E3" s="52" t="s">
        <v>20</v>
      </c>
      <c r="F3" s="53"/>
      <c r="G3" s="54"/>
      <c r="H3" s="52" t="s">
        <v>21</v>
      </c>
      <c r="I3" s="53"/>
      <c r="J3" s="54"/>
      <c r="K3" s="49" t="s">
        <v>49</v>
      </c>
      <c r="L3" s="33"/>
      <c r="M3" s="31"/>
    </row>
    <row r="4" spans="1:13" ht="18" customHeight="1" x14ac:dyDescent="0.3">
      <c r="A4" s="34"/>
      <c r="B4" s="38"/>
      <c r="C4" s="51"/>
      <c r="D4" s="34"/>
      <c r="E4" s="2" t="s">
        <v>22</v>
      </c>
      <c r="F4" s="2" t="s">
        <v>23</v>
      </c>
      <c r="G4" s="3" t="s">
        <v>24</v>
      </c>
      <c r="H4" s="2" t="s">
        <v>22</v>
      </c>
      <c r="I4" s="2" t="s">
        <v>23</v>
      </c>
      <c r="J4" s="2" t="s">
        <v>24</v>
      </c>
      <c r="K4" s="49"/>
      <c r="L4" s="17"/>
      <c r="M4" s="31"/>
    </row>
    <row r="5" spans="1:13" ht="14.4" customHeight="1" x14ac:dyDescent="0.3">
      <c r="A5" s="2">
        <v>239</v>
      </c>
      <c r="B5" s="4">
        <v>10</v>
      </c>
      <c r="C5" s="2">
        <v>37</v>
      </c>
      <c r="D5" s="5">
        <v>32</v>
      </c>
      <c r="E5" s="1">
        <v>1</v>
      </c>
      <c r="F5" s="1">
        <v>1</v>
      </c>
      <c r="G5" s="1"/>
      <c r="H5" s="1">
        <v>5</v>
      </c>
      <c r="I5" s="1">
        <v>5</v>
      </c>
      <c r="J5" s="1">
        <v>0</v>
      </c>
      <c r="K5" s="1">
        <v>4</v>
      </c>
      <c r="L5" s="19"/>
      <c r="M5" s="31"/>
    </row>
    <row r="6" spans="1:13" ht="15" thickBot="1" x14ac:dyDescent="0.35">
      <c r="A6" s="6"/>
      <c r="B6" s="6"/>
      <c r="C6" s="6"/>
      <c r="D6" s="7"/>
      <c r="E6" s="6"/>
      <c r="F6" s="6"/>
      <c r="G6" s="6"/>
      <c r="H6" s="6"/>
      <c r="I6" s="6"/>
      <c r="J6" s="6"/>
      <c r="K6" s="6"/>
      <c r="L6" s="6"/>
      <c r="M6" s="6"/>
    </row>
    <row r="7" spans="1:13" ht="15" thickBot="1" x14ac:dyDescent="0.35">
      <c r="A7" s="39" t="s">
        <v>23</v>
      </c>
      <c r="B7" s="40"/>
      <c r="C7" s="6"/>
      <c r="D7" s="6"/>
      <c r="E7" s="41" t="s">
        <v>25</v>
      </c>
      <c r="F7" s="42"/>
      <c r="G7" s="8"/>
      <c r="H7" s="41" t="s">
        <v>26</v>
      </c>
      <c r="I7" s="42"/>
      <c r="J7" s="6"/>
      <c r="K7" s="6"/>
      <c r="L7" s="6"/>
      <c r="M7" s="6"/>
    </row>
    <row r="8" spans="1:13" x14ac:dyDescent="0.3">
      <c r="A8" s="9" t="s">
        <v>27</v>
      </c>
      <c r="B8" s="9">
        <v>46</v>
      </c>
      <c r="C8" s="6"/>
      <c r="D8" s="6"/>
      <c r="E8" s="9" t="s">
        <v>27</v>
      </c>
      <c r="F8" s="9">
        <v>6</v>
      </c>
      <c r="G8" s="6"/>
      <c r="H8" s="9" t="s">
        <v>27</v>
      </c>
      <c r="I8" s="9">
        <v>5</v>
      </c>
      <c r="J8" s="6"/>
      <c r="K8" s="6"/>
      <c r="L8" s="6"/>
    </row>
    <row r="9" spans="1:13" x14ac:dyDescent="0.3">
      <c r="A9" s="10" t="s">
        <v>28</v>
      </c>
      <c r="B9" s="11">
        <v>0</v>
      </c>
      <c r="C9" s="6"/>
      <c r="D9" s="6"/>
      <c r="E9" s="10" t="s">
        <v>28</v>
      </c>
      <c r="F9" s="12"/>
      <c r="G9" s="6"/>
      <c r="H9" s="10" t="s">
        <v>28</v>
      </c>
      <c r="I9" s="10">
        <v>0</v>
      </c>
      <c r="J9" s="6"/>
      <c r="K9" s="6"/>
      <c r="L9" s="6"/>
    </row>
    <row r="10" spans="1:13" x14ac:dyDescent="0.3">
      <c r="A10" s="10" t="s">
        <v>29</v>
      </c>
      <c r="B10" s="10">
        <v>4</v>
      </c>
      <c r="C10" s="6"/>
      <c r="D10" s="6"/>
      <c r="E10" s="10" t="s">
        <v>30</v>
      </c>
      <c r="F10" s="13"/>
      <c r="G10" s="6"/>
      <c r="H10" s="10" t="s">
        <v>29</v>
      </c>
      <c r="I10" s="10">
        <v>2</v>
      </c>
      <c r="J10" s="6"/>
      <c r="K10" s="6"/>
      <c r="L10" s="6"/>
    </row>
    <row r="11" spans="1:13" x14ac:dyDescent="0.3">
      <c r="A11" s="10" t="s">
        <v>31</v>
      </c>
      <c r="B11" s="10">
        <v>1</v>
      </c>
      <c r="C11" s="14"/>
      <c r="D11" s="6"/>
      <c r="E11" s="6"/>
      <c r="F11" s="6"/>
      <c r="G11" s="6"/>
      <c r="H11" s="10" t="s">
        <v>30</v>
      </c>
      <c r="I11" s="13"/>
      <c r="J11" s="6"/>
      <c r="K11" s="6"/>
      <c r="L11" s="6"/>
      <c r="M11" s="6"/>
    </row>
    <row r="12" spans="1:13" x14ac:dyDescent="0.3">
      <c r="A12" s="10" t="s">
        <v>30</v>
      </c>
      <c r="B12" s="13">
        <f>SUM(B8:B11)</f>
        <v>51</v>
      </c>
      <c r="C12" s="6"/>
      <c r="D12" s="6"/>
      <c r="E12" s="6"/>
      <c r="F12" s="6"/>
      <c r="G12" s="6"/>
      <c r="H12" s="6"/>
      <c r="I12" s="6"/>
      <c r="J12" s="6"/>
      <c r="K12" s="6"/>
      <c r="L12" s="6"/>
      <c r="M12" s="6"/>
    </row>
    <row r="13" spans="1:13" ht="15" thickBot="1" x14ac:dyDescent="0.35">
      <c r="A13" s="6"/>
      <c r="B13" s="6"/>
      <c r="C13" s="6"/>
      <c r="D13" s="6"/>
      <c r="E13" s="6"/>
      <c r="F13" s="6"/>
      <c r="G13" s="6"/>
      <c r="H13" s="6"/>
      <c r="I13" s="6"/>
      <c r="J13" s="6"/>
      <c r="K13" s="6"/>
      <c r="L13" s="6"/>
      <c r="M13" s="6"/>
    </row>
    <row r="14" spans="1:13" ht="15" thickBot="1" x14ac:dyDescent="0.35">
      <c r="A14" s="35" t="s">
        <v>32</v>
      </c>
      <c r="B14" s="36"/>
      <c r="C14" s="36"/>
      <c r="D14" s="36"/>
      <c r="E14" s="36"/>
      <c r="F14" s="36"/>
      <c r="G14" s="37"/>
      <c r="H14" s="15"/>
      <c r="I14" s="15"/>
      <c r="J14" s="6"/>
      <c r="K14" s="6"/>
      <c r="L14" s="6"/>
      <c r="M14" s="6"/>
    </row>
    <row r="15" spans="1:13" ht="48" x14ac:dyDescent="0.3">
      <c r="A15" s="16" t="s">
        <v>19</v>
      </c>
      <c r="B15" s="16" t="s">
        <v>33</v>
      </c>
      <c r="C15" s="16" t="s">
        <v>34</v>
      </c>
      <c r="D15" s="16" t="s">
        <v>35</v>
      </c>
      <c r="E15" s="16" t="s">
        <v>36</v>
      </c>
      <c r="F15" s="16" t="s">
        <v>37</v>
      </c>
      <c r="G15" s="16" t="s">
        <v>38</v>
      </c>
      <c r="H15" s="17"/>
      <c r="I15" s="17"/>
      <c r="J15" s="17"/>
      <c r="K15" s="17"/>
      <c r="L15" s="17"/>
    </row>
    <row r="16" spans="1:13" x14ac:dyDescent="0.3">
      <c r="A16" s="5">
        <v>6</v>
      </c>
      <c r="B16" s="5">
        <v>2</v>
      </c>
      <c r="C16" s="18"/>
      <c r="D16" s="18"/>
      <c r="E16" s="18"/>
      <c r="F16" s="18"/>
      <c r="G16" s="18">
        <v>2</v>
      </c>
      <c r="H16" s="19"/>
      <c r="I16" s="19"/>
      <c r="J16" s="19"/>
      <c r="K16" s="19"/>
      <c r="L16" s="19"/>
    </row>
    <row r="17" spans="1:13" ht="15" thickBot="1" x14ac:dyDescent="0.35">
      <c r="A17" s="6"/>
      <c r="B17" s="6"/>
      <c r="C17" s="6"/>
      <c r="D17" s="6"/>
      <c r="E17" s="6"/>
      <c r="F17" s="6"/>
      <c r="G17" s="6"/>
      <c r="H17" s="6"/>
      <c r="I17" s="6"/>
      <c r="J17" s="6"/>
      <c r="K17" s="6"/>
      <c r="L17" s="6"/>
      <c r="M17" s="6"/>
    </row>
    <row r="18" spans="1:13" ht="15" thickBot="1" x14ac:dyDescent="0.35">
      <c r="A18" s="46" t="s">
        <v>39</v>
      </c>
      <c r="B18" s="47"/>
      <c r="C18" s="47"/>
      <c r="D18" s="47"/>
      <c r="E18" s="47"/>
      <c r="F18" s="47"/>
      <c r="G18" s="47"/>
      <c r="H18" s="47"/>
      <c r="I18" s="47"/>
      <c r="J18" s="47"/>
      <c r="K18" s="48"/>
      <c r="L18" s="20"/>
      <c r="M18" s="20"/>
    </row>
    <row r="19" spans="1:13" ht="66.599999999999994" thickBot="1" x14ac:dyDescent="0.35">
      <c r="A19" s="21">
        <v>134</v>
      </c>
      <c r="B19" s="21" t="s">
        <v>40</v>
      </c>
      <c r="C19" s="21" t="s">
        <v>8</v>
      </c>
      <c r="D19" s="21" t="s">
        <v>41</v>
      </c>
      <c r="E19" s="21" t="s">
        <v>42</v>
      </c>
      <c r="F19" s="21" t="s">
        <v>43</v>
      </c>
      <c r="G19" s="21" t="s">
        <v>12</v>
      </c>
      <c r="H19" s="21" t="s">
        <v>44</v>
      </c>
      <c r="I19" s="21" t="s">
        <v>45</v>
      </c>
      <c r="J19" s="21" t="s">
        <v>46</v>
      </c>
      <c r="K19" s="22" t="s">
        <v>47</v>
      </c>
      <c r="L19" s="23" t="s">
        <v>30</v>
      </c>
    </row>
    <row r="20" spans="1:13" x14ac:dyDescent="0.3">
      <c r="A20" s="24"/>
      <c r="B20" s="24"/>
      <c r="C20" s="24"/>
      <c r="D20" s="24"/>
      <c r="E20" s="24"/>
      <c r="F20" s="24"/>
      <c r="G20" s="24"/>
      <c r="H20" s="24"/>
      <c r="I20" s="24"/>
      <c r="J20" s="24"/>
      <c r="K20" s="24"/>
      <c r="L20" s="25"/>
      <c r="M20" s="26"/>
    </row>
    <row r="21" spans="1:13" ht="15" thickBot="1" x14ac:dyDescent="0.35"/>
    <row r="22" spans="1:13" ht="15" thickBot="1" x14ac:dyDescent="0.35">
      <c r="A22" s="43" t="s">
        <v>48</v>
      </c>
      <c r="B22" s="44"/>
      <c r="C22" s="44"/>
      <c r="D22" s="44"/>
      <c r="E22" s="44"/>
      <c r="F22" s="44"/>
      <c r="G22" s="44"/>
      <c r="H22" s="44"/>
      <c r="I22" s="44"/>
      <c r="J22" s="44"/>
      <c r="K22" s="45"/>
      <c r="L22" s="27"/>
    </row>
    <row r="23" spans="1:13" ht="66.599999999999994" thickBot="1" x14ac:dyDescent="0.35">
      <c r="A23" s="28">
        <v>134</v>
      </c>
      <c r="B23" s="28" t="s">
        <v>40</v>
      </c>
      <c r="C23" s="28" t="s">
        <v>8</v>
      </c>
      <c r="D23" s="28" t="s">
        <v>41</v>
      </c>
      <c r="E23" s="28" t="s">
        <v>42</v>
      </c>
      <c r="F23" s="28" t="s">
        <v>43</v>
      </c>
      <c r="G23" s="28" t="s">
        <v>12</v>
      </c>
      <c r="H23" s="28" t="s">
        <v>44</v>
      </c>
      <c r="I23" s="28" t="s">
        <v>45</v>
      </c>
      <c r="J23" s="28" t="s">
        <v>46</v>
      </c>
      <c r="K23" s="29" t="s">
        <v>47</v>
      </c>
      <c r="L23" s="30" t="s">
        <v>30</v>
      </c>
      <c r="M23" s="6"/>
    </row>
  </sheetData>
  <mergeCells count="14">
    <mergeCell ref="A22:K22"/>
    <mergeCell ref="A18:K18"/>
    <mergeCell ref="K3:K4"/>
    <mergeCell ref="C3:C4"/>
    <mergeCell ref="D3:D4"/>
    <mergeCell ref="E3:G3"/>
    <mergeCell ref="H3:J3"/>
    <mergeCell ref="C2:J2"/>
    <mergeCell ref="A14:G14"/>
    <mergeCell ref="A2:A4"/>
    <mergeCell ref="B2:B4"/>
    <mergeCell ref="A7:B7"/>
    <mergeCell ref="E7:F7"/>
    <mergeCell ref="H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Numeralia</vt:lpstr>
    </vt:vector>
  </TitlesOfParts>
  <Company>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Federico Franco</dc:creator>
  <cp:lastModifiedBy>GARCIA MOTA ARTURO</cp:lastModifiedBy>
  <cp:lastPrinted>2018-11-28T16:18:52Z</cp:lastPrinted>
  <dcterms:created xsi:type="dcterms:W3CDTF">2018-01-03T18:27:08Z</dcterms:created>
  <dcterms:modified xsi:type="dcterms:W3CDTF">2019-06-13T04:54:21Z</dcterms:modified>
</cp:coreProperties>
</file>