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C1E6163E-0EC3-42E6-B189-045542D5E3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13" sheetId="10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'OF13'!$A$10:$AD$17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'OF13'!$10:$10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9" i="102" l="1"/>
  <c r="AC19" i="102"/>
  <c r="AB19" i="102"/>
  <c r="AA19" i="102"/>
  <c r="Z19" i="102"/>
  <c r="Y19" i="102"/>
  <c r="X19" i="102"/>
  <c r="W19" i="102"/>
  <c r="V19" i="102"/>
  <c r="U19" i="102"/>
  <c r="T19" i="102"/>
  <c r="S19" i="102"/>
  <c r="R19" i="102"/>
</calcChain>
</file>

<file path=xl/sharedStrings.xml><?xml version="1.0" encoding="utf-8"?>
<sst xmlns="http://schemas.openxmlformats.org/spreadsheetml/2006/main" count="141" uniqueCount="69">
  <si>
    <t>R002</t>
  </si>
  <si>
    <t>OF13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</si>
  <si>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</si>
  <si>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</si>
  <si>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</si>
  <si>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</si>
  <si>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</si>
  <si>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</si>
  <si>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</si>
  <si>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</si>
  <si>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PLURIANUAL</t>
  </si>
  <si>
    <t>ANUAL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</si>
  <si>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</si>
  <si>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</si>
  <si>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</si>
  <si>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</si>
  <si>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</si>
  <si>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</si>
  <si>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</si>
  <si>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</si>
  <si>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</si>
  <si>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</si>
  <si>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</si>
  <si>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</si>
  <si>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</si>
  <si>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</si>
  <si>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</si>
  <si>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</si>
  <si>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</si>
  <si>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</si>
  <si>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</si>
  <si>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</si>
  <si>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</si>
  <si>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</si>
  <si>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</si>
  <si>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</si>
  <si>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</si>
  <si>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</si>
  <si>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</si>
  <si>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</si>
  <si>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</si>
  <si>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R011</t>
  </si>
  <si>
    <t>UR Presupuesta</t>
  </si>
  <si>
    <t>SERVICIOS DE TELECOMUNICACIONES</t>
  </si>
  <si>
    <t>Programa Anual de Adquisiciones, Arrendamientos y Servicios del INE  2024 (PAAASINE) Enero de Oficinas Centrales</t>
  </si>
  <si>
    <t>040</t>
  </si>
  <si>
    <t>B16PC02</t>
  </si>
  <si>
    <t>31602</t>
  </si>
  <si>
    <t xml:space="preserve"> </t>
  </si>
  <si>
    <t>RENTA DE EQUIPOS DE CONDUCCION DE SENAL ANALOGICA Y DIGITAL.</t>
  </si>
  <si>
    <t>TV DIGITAL</t>
  </si>
  <si>
    <t>SOLO PARA TRAMITE DE PAGO</t>
  </si>
  <si>
    <t>SERVICIO DE CONDUCCION DE SENAL ANALOGICA Y DIGITAL SKY</t>
  </si>
  <si>
    <t>021</t>
  </si>
  <si>
    <t>B09PC01</t>
  </si>
  <si>
    <t>31701</t>
  </si>
  <si>
    <t>SERVICIOS DE CONDUCCIÓN DE SEÑALES ANALÓGICAS Y DIGITALES</t>
  </si>
  <si>
    <t>SERVICIOS TELECOMUNICACIONES</t>
  </si>
  <si>
    <t>INE/110/2022</t>
  </si>
  <si>
    <t>ADJUDICACION DIRECTA POR EXC LP</t>
  </si>
  <si>
    <t>SERVICIOS INTEGRALES DE TELECOMUNICACIONES Y SEGURIDAD PARA LA RED INE</t>
  </si>
  <si>
    <t>SERVICIOS INTEGRALES DE TELECOMUNICACIONES Y SEGURIDAD PARA LA RED INE.</t>
  </si>
  <si>
    <t>097</t>
  </si>
  <si>
    <t>B16PC04</t>
  </si>
  <si>
    <t>35101</t>
  </si>
  <si>
    <t>MANTENIMIENTO Y CONSERVACIÓN DE INMUEBLES</t>
  </si>
  <si>
    <t xml:space="preserve">MANTENIMIENTO DEL INMUEBLE BODEGA TLAHUAC DEL MES DE ENERO DE 2024 (50% COPROPIEDAD)		</t>
  </si>
  <si>
    <t>CONTRATO INE/ARR/01/2020, PRIMER Y SEGUNDO CONVENIO MODIFICATORIO</t>
  </si>
  <si>
    <t>ARRENDAMIENTO DE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</si>
</sst>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1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87" fillId="0" borderId="0"/>
    <xf numFmtId="0" fontId="90" fillId="0" borderId="0"/>
    <xf numFmtId="43" fontId="89" fillId="0" borderId="0" applyNumberFormat="0" applyFill="0" applyBorder="0" applyAlignment="0" applyProtection="0"/>
    <xf numFmtId="0" fontId="86" fillId="0" borderId="0"/>
    <xf numFmtId="0" fontId="85" fillId="0" borderId="0"/>
    <xf numFmtId="0" fontId="84" fillId="0" borderId="0"/>
    <xf numFmtId="0" fontId="89" fillId="0" borderId="0"/>
    <xf numFmtId="0" fontId="83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8" fillId="0" borderId="0"/>
    <xf numFmtId="44" fontId="78" fillId="0" borderId="0" applyFont="0" applyFill="0" applyBorder="0" applyAlignment="0" applyProtection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5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5" fillId="0" borderId="0" applyAlignment="0"/>
    <xf numFmtId="0" fontId="67" fillId="0" borderId="0"/>
    <xf numFmtId="0" fontId="67" fillId="0" borderId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90" fillId="0" borderId="0"/>
    <xf numFmtId="43" fontId="89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7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8" fillId="0" borderId="0"/>
    <xf numFmtId="44" fontId="27" fillId="0" borderId="0" applyFont="0" applyFill="0" applyBorder="0" applyAlignment="0" applyProtection="0"/>
    <xf numFmtId="0" fontId="98" fillId="0" borderId="0"/>
    <xf numFmtId="0" fontId="26" fillId="0" borderId="0"/>
    <xf numFmtId="44" fontId="98" fillId="0" borderId="0" applyFont="0" applyFill="0" applyBorder="0" applyAlignment="0" applyProtection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100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9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6" fillId="0" borderId="0" xfId="7" applyFont="1"/>
    <xf numFmtId="0" fontId="96" fillId="0" borderId="0" xfId="7" applyFont="1" applyAlignment="1">
      <alignment horizontal="left" wrapText="1"/>
    </xf>
    <xf numFmtId="0" fontId="96" fillId="0" borderId="0" xfId="7" applyFont="1" applyAlignment="1">
      <alignment horizontal="center"/>
    </xf>
    <xf numFmtId="0" fontId="96" fillId="0" borderId="0" xfId="7" applyFont="1" applyAlignment="1">
      <alignment horizontal="right"/>
    </xf>
    <xf numFmtId="1" fontId="94" fillId="0" borderId="1" xfId="2" applyNumberFormat="1" applyFont="1" applyBorder="1" applyAlignment="1">
      <alignment horizontal="left" vertical="center" wrapText="1"/>
    </xf>
    <xf numFmtId="1" fontId="94" fillId="0" borderId="1" xfId="2" applyNumberFormat="1" applyFont="1" applyBorder="1" applyAlignment="1">
      <alignment horizontal="center" vertical="center" wrapText="1"/>
    </xf>
    <xf numFmtId="3" fontId="94" fillId="0" borderId="1" xfId="2" applyNumberFormat="1" applyFont="1" applyBorder="1" applyAlignment="1">
      <alignment horizontal="right" vertical="center" wrapText="1"/>
    </xf>
    <xf numFmtId="0" fontId="88" fillId="2" borderId="1" xfId="2" applyFont="1" applyFill="1" applyBorder="1" applyAlignment="1">
      <alignment horizontal="center" vertical="center" wrapText="1"/>
    </xf>
    <xf numFmtId="1" fontId="88" fillId="2" borderId="1" xfId="2" applyNumberFormat="1" applyFont="1" applyFill="1" applyBorder="1" applyAlignment="1">
      <alignment horizontal="center" vertical="center" wrapText="1"/>
    </xf>
    <xf numFmtId="1" fontId="88" fillId="2" borderId="1" xfId="2" applyNumberFormat="1" applyFont="1" applyFill="1" applyBorder="1" applyAlignment="1">
      <alignment horizontal="left" vertical="center" wrapText="1"/>
    </xf>
    <xf numFmtId="3" fontId="88" fillId="2" borderId="1" xfId="2" applyNumberFormat="1" applyFont="1" applyFill="1" applyBorder="1" applyAlignment="1">
      <alignment horizontal="center" vertical="center" wrapText="1"/>
    </xf>
    <xf numFmtId="3" fontId="88" fillId="2" borderId="1" xfId="3" applyNumberFormat="1" applyFont="1" applyFill="1" applyBorder="1" applyAlignment="1">
      <alignment horizontal="center" vertical="center" wrapText="1"/>
    </xf>
    <xf numFmtId="1" fontId="88" fillId="2" borderId="2" xfId="2" applyNumberFormat="1" applyFont="1" applyFill="1" applyBorder="1" applyAlignment="1">
      <alignment horizontal="center" vertical="center" wrapText="1"/>
    </xf>
    <xf numFmtId="1" fontId="88" fillId="2" borderId="3" xfId="2" applyNumberFormat="1" applyFont="1" applyFill="1" applyBorder="1" applyAlignment="1">
      <alignment horizontal="center" vertical="center" wrapText="1"/>
    </xf>
    <xf numFmtId="1" fontId="88" fillId="2" borderId="4" xfId="2" applyNumberFormat="1" applyFont="1" applyFill="1" applyBorder="1" applyAlignment="1">
      <alignment horizontal="center" vertical="center" wrapText="1"/>
    </xf>
    <xf numFmtId="0" fontId="1" fillId="0" borderId="0" xfId="234"/>
    <xf numFmtId="3" fontId="92" fillId="0" borderId="0" xfId="235" applyNumberFormat="1" applyFont="1" applyAlignment="1">
      <alignment horizontal="right" vertical="center"/>
    </xf>
    <xf numFmtId="0" fontId="99" fillId="0" borderId="0" xfId="235" applyFont="1" applyAlignment="1">
      <alignment horizontal="center"/>
    </xf>
    <xf numFmtId="0" fontId="99" fillId="0" borderId="0" xfId="235" applyFont="1" applyAlignment="1">
      <alignment horizontal="center"/>
    </xf>
    <xf numFmtId="0" fontId="1" fillId="0" borderId="0" xfId="235" applyAlignment="1">
      <alignment horizontal="center" vertical="center" wrapText="1"/>
    </xf>
    <xf numFmtId="0" fontId="91" fillId="0" borderId="2" xfId="235" applyFont="1" applyBorder="1" applyAlignment="1">
      <alignment horizontal="center" vertical="center" wrapText="1"/>
    </xf>
    <xf numFmtId="0" fontId="93" fillId="0" borderId="1" xfId="235" quotePrefix="1" applyFont="1" applyBorder="1" applyAlignment="1">
      <alignment horizontal="center" vertical="center" wrapText="1"/>
    </xf>
    <xf numFmtId="0" fontId="93" fillId="0" borderId="1" xfId="235" applyFont="1" applyBorder="1" applyAlignment="1">
      <alignment horizontal="center" vertical="center" wrapText="1"/>
    </xf>
    <xf numFmtId="4" fontId="93" fillId="0" borderId="1" xfId="235" applyNumberFormat="1" applyFont="1" applyBorder="1" applyAlignment="1">
      <alignment horizontal="left" vertical="center" wrapText="1"/>
    </xf>
    <xf numFmtId="1" fontId="93" fillId="0" borderId="1" xfId="235" applyNumberFormat="1" applyFont="1" applyBorder="1" applyAlignment="1">
      <alignment vertical="center" wrapText="1"/>
    </xf>
    <xf numFmtId="3" fontId="93" fillId="0" borderId="1" xfId="235" applyNumberFormat="1" applyFont="1" applyBorder="1" applyAlignment="1">
      <alignment vertical="center" wrapText="1"/>
    </xf>
    <xf numFmtId="0" fontId="94" fillId="0" borderId="0" xfId="235" applyFont="1" applyAlignment="1">
      <alignment horizontal="center" vertical="center" wrapText="1"/>
    </xf>
    <xf numFmtId="0" fontId="1" fillId="0" borderId="0" xfId="235"/>
    <xf numFmtId="1" fontId="1" fillId="0" borderId="0" xfId="235" applyNumberFormat="1" applyAlignment="1">
      <alignment horizontal="center"/>
    </xf>
    <xf numFmtId="0" fontId="1" fillId="0" borderId="0" xfId="235" applyAlignment="1">
      <alignment horizontal="left" wrapText="1"/>
    </xf>
    <xf numFmtId="0" fontId="1" fillId="0" borderId="0" xfId="235" applyAlignment="1">
      <alignment horizontal="center"/>
    </xf>
    <xf numFmtId="0" fontId="1" fillId="0" borderId="0" xfId="235" applyAlignment="1">
      <alignment horizontal="right"/>
    </xf>
    <xf numFmtId="0" fontId="1" fillId="0" borderId="0" xfId="235" applyAlignment="1">
      <alignment horizontal="left"/>
    </xf>
  </cellXfs>
  <cellStyles count="236">
    <cellStyle name="Millares 2" xfId="3" xr:uid="{00000000-0005-0000-0000-000000000000}"/>
    <cellStyle name="Millares 2 2" xfId="56" xr:uid="{00000000-0005-0000-0000-000001000000}"/>
    <cellStyle name="Moneda 10" xfId="106" xr:uid="{014518B6-A689-4BA4-96FA-BC40D026D8E8}"/>
    <cellStyle name="Moneda 11" xfId="109" xr:uid="{B35CC2A1-A72F-4715-B60F-18C65F9BBE47}"/>
    <cellStyle name="Moneda 12" xfId="112" xr:uid="{3010D427-4B3A-4136-AA24-C803494DDB7A}"/>
    <cellStyle name="Moneda 13" xfId="115" xr:uid="{1F2EF0EB-9867-49AD-9165-9F2BFA67C989}"/>
    <cellStyle name="Moneda 14" xfId="118" xr:uid="{F49A37D7-765D-4080-91DB-76E62423CB5E}"/>
    <cellStyle name="Moneda 15" xfId="121" xr:uid="{009524C1-57F7-495E-BB5F-BB7C7C5D52EE}"/>
    <cellStyle name="Moneda 16" xfId="124" xr:uid="{88739FB8-5DBD-449C-AA5C-BEB8F130B2A8}"/>
    <cellStyle name="Moneda 17" xfId="127" xr:uid="{391BAB76-546B-4CE6-A545-025E4172B926}"/>
    <cellStyle name="Moneda 18" xfId="130" xr:uid="{82E9227C-B92B-4BBE-B1EC-B396530B4961}"/>
    <cellStyle name="Moneda 19" xfId="133" xr:uid="{3A026B49-F9B4-4857-BC91-5D26FB55CC76}"/>
    <cellStyle name="Moneda 2" xfId="15" xr:uid="{00000000-0005-0000-0000-000002000000}"/>
    <cellStyle name="Moneda 2 10" xfId="45" xr:uid="{00000000-0005-0000-0000-000003000000}"/>
    <cellStyle name="Moneda 2 11" xfId="50" xr:uid="{00000000-0005-0000-0000-000004000000}"/>
    <cellStyle name="Moneda 2 12" xfId="60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0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88" xr:uid="{00000000-0005-0000-0000-00000E000000}"/>
    <cellStyle name="Moneda 2 21" xfId="91" xr:uid="{00000000-0005-0000-0000-00000F000000}"/>
    <cellStyle name="Moneda 2 22" xfId="173" xr:uid="{8A5D4890-906E-4B2E-9D54-F4C698EBC275}"/>
    <cellStyle name="Moneda 2 23" xfId="183" xr:uid="{13F2FE4A-64EA-45D2-8969-EFF916F72DF4}"/>
    <cellStyle name="Moneda 2 24" xfId="192" xr:uid="{D33F57C3-90B7-4C2E-9267-5CC293DB3F4C}"/>
    <cellStyle name="Moneda 2 25" xfId="195" xr:uid="{8942C9CE-7A9E-41CA-A7FB-70468914B69A}"/>
    <cellStyle name="Moneda 2 26" xfId="199" xr:uid="{16A890C7-E558-4061-A6D0-5C957F28A4D9}"/>
    <cellStyle name="Moneda 2 27" xfId="202" xr:uid="{A0B0F556-9593-4DD5-ABC7-A115AA8FEA63}"/>
    <cellStyle name="Moneda 2 28" xfId="205" xr:uid="{FE682436-E199-4145-90AB-E718E9034E05}"/>
    <cellStyle name="Moneda 2 3" xfId="21" xr:uid="{00000000-0005-0000-0000-000010000000}"/>
    <cellStyle name="Moneda 2 4" xfId="24" xr:uid="{00000000-0005-0000-0000-000011000000}"/>
    <cellStyle name="Moneda 2 5" xfId="27" xr:uid="{00000000-0005-0000-0000-000012000000}"/>
    <cellStyle name="Moneda 2 6" xfId="33" xr:uid="{00000000-0005-0000-0000-000013000000}"/>
    <cellStyle name="Moneda 2 7" xfId="36" xr:uid="{00000000-0005-0000-0000-000014000000}"/>
    <cellStyle name="Moneda 2 8" xfId="39" xr:uid="{00000000-0005-0000-0000-000015000000}"/>
    <cellStyle name="Moneda 2 9" xfId="42" xr:uid="{00000000-0005-0000-0000-000016000000}"/>
    <cellStyle name="Moneda 20" xfId="136" xr:uid="{05C2A16D-D21F-408C-8BE7-B11C6CEAEB43}"/>
    <cellStyle name="Moneda 21" xfId="139" xr:uid="{B1BF3F7C-D825-43F6-BD35-F01B6C63B2D2}"/>
    <cellStyle name="Moneda 22" xfId="142" xr:uid="{7A3E3A74-5C51-4B92-9547-7D9A2A8C17CD}"/>
    <cellStyle name="Moneda 23" xfId="145" xr:uid="{F239C17D-FE18-4965-9C2F-6B0984AC98AA}"/>
    <cellStyle name="Moneda 24" xfId="148" xr:uid="{95794520-623F-47FE-848C-F0596D4BA231}"/>
    <cellStyle name="Moneda 25" xfId="151" xr:uid="{D9DBA931-0FD4-4D9C-BAF6-22606C91FDB2}"/>
    <cellStyle name="Moneda 26" xfId="154" xr:uid="{7CD62132-6F4D-4413-966A-24CD4F72B5BA}"/>
    <cellStyle name="Moneda 27" xfId="157" xr:uid="{75C6B807-CAB9-4372-B363-FB82DC6FF02F}"/>
    <cellStyle name="Moneda 28" xfId="160" xr:uid="{A49384BA-914C-47FB-B6C2-C4D51F853878}"/>
    <cellStyle name="Moneda 29" xfId="163" xr:uid="{A0E888FA-3F50-4498-950A-CFF6DB727338}"/>
    <cellStyle name="Moneda 3" xfId="30" xr:uid="{00000000-0005-0000-0000-000017000000}"/>
    <cellStyle name="Moneda 30" xfId="166" xr:uid="{7964C351-03BC-44D4-B2E1-B94983836C19}"/>
    <cellStyle name="Moneda 31" xfId="170" xr:uid="{90F0BD0A-695D-4D3C-9CC0-6A240D52B163}"/>
    <cellStyle name="Moneda 32" xfId="176" xr:uid="{5AEE9E67-F439-4419-9427-1D8CC6D81ADD}"/>
    <cellStyle name="Moneda 33" xfId="180" xr:uid="{9D2F0CD0-6FEB-41E7-B033-17A0C3CE4607}"/>
    <cellStyle name="Moneda 34" xfId="186" xr:uid="{5F517976-5A1B-412B-854C-AD1506B83AE4}"/>
    <cellStyle name="Moneda 35" xfId="189" xr:uid="{6B139DA0-BCC6-433D-85E6-9551B1919AFA}"/>
    <cellStyle name="Moneda 4" xfId="57" xr:uid="{00000000-0005-0000-0000-000018000000}"/>
    <cellStyle name="Moneda 5" xfId="73" xr:uid="{00000000-0005-0000-0000-000019000000}"/>
    <cellStyle name="Moneda 6" xfId="94" xr:uid="{00000000-0005-0000-0000-00001A000000}"/>
    <cellStyle name="Moneda 7" xfId="97" xr:uid="{00000000-0005-0000-0000-00001B000000}"/>
    <cellStyle name="Moneda 8" xfId="100" xr:uid="{00000000-0005-0000-0000-00001C000000}"/>
    <cellStyle name="Moneda 9" xfId="103" xr:uid="{00000000-0005-0000-0000-00001D000000}"/>
    <cellStyle name="Normal" xfId="0" builtinId="0"/>
    <cellStyle name="Normal 2" xfId="63" xr:uid="{00000000-0005-0000-0000-00001F000000}"/>
    <cellStyle name="Normal 2 2" xfId="1" xr:uid="{00000000-0005-0000-0000-000020000000}"/>
    <cellStyle name="Normal 2 2 10" xfId="26" xr:uid="{00000000-0005-0000-0000-000021000000}"/>
    <cellStyle name="Normal 2 2 11" xfId="29" xr:uid="{00000000-0005-0000-0000-000022000000}"/>
    <cellStyle name="Normal 2 2 12" xfId="32" xr:uid="{00000000-0005-0000-0000-000023000000}"/>
    <cellStyle name="Normal 2 2 13" xfId="35" xr:uid="{00000000-0005-0000-0000-000024000000}"/>
    <cellStyle name="Normal 2 2 14" xfId="38" xr:uid="{00000000-0005-0000-0000-000025000000}"/>
    <cellStyle name="Normal 2 2 15" xfId="41" xr:uid="{00000000-0005-0000-0000-000026000000}"/>
    <cellStyle name="Normal 2 2 16" xfId="44" xr:uid="{00000000-0005-0000-0000-000027000000}"/>
    <cellStyle name="Normal 2 2 17" xfId="49" xr:uid="{00000000-0005-0000-0000-000028000000}"/>
    <cellStyle name="Normal 2 2 18" xfId="52" xr:uid="{00000000-0005-0000-0000-000029000000}"/>
    <cellStyle name="Normal 2 2 19" xfId="54" xr:uid="{00000000-0005-0000-0000-00002A000000}"/>
    <cellStyle name="Normal 2 2 2" xfId="4" xr:uid="{00000000-0005-0000-0000-00002B000000}"/>
    <cellStyle name="Normal 2 2 2 10" xfId="201" xr:uid="{B0FCF917-AEA8-4DE0-96F4-D7F3AEF75E1D}"/>
    <cellStyle name="Normal 2 2 2 11" xfId="204" xr:uid="{FFA708F1-41CA-4D89-A7CA-2E854730E1F5}"/>
    <cellStyle name="Normal 2 2 2 12" xfId="207" xr:uid="{F1B70273-7881-4E08-BC63-EDF6C476A120}"/>
    <cellStyle name="Normal 2 2 2 13" xfId="209" xr:uid="{F531E4FC-BD83-473D-929D-00BCF00B2C65}"/>
    <cellStyle name="Normal 2 2 2 14" xfId="211" xr:uid="{DFD564B1-3C2A-4C26-AFDC-DD7AC4C7CCD3}"/>
    <cellStyle name="Normal 2 2 2 15" xfId="213" xr:uid="{FD044D0D-5ACB-4EED-93C9-FC999DD7EE7A}"/>
    <cellStyle name="Normal 2 2 2 16" xfId="215" xr:uid="{D530B56F-9267-4485-8720-E08DE271E63D}"/>
    <cellStyle name="Normal 2 2 2 17" xfId="217" xr:uid="{3C50CA8C-4067-4FA3-95D1-50649F471EFF}"/>
    <cellStyle name="Normal 2 2 2 18" xfId="219" xr:uid="{BBCACB09-948F-4C7C-B377-137F878CDBCA}"/>
    <cellStyle name="Normal 2 2 2 19" xfId="221" xr:uid="{76F89572-90CD-4E5A-9772-82219A1BB049}"/>
    <cellStyle name="Normal 2 2 2 2" xfId="9" xr:uid="{00000000-0005-0000-0000-00002C000000}"/>
    <cellStyle name="Normal 2 2 2 20" xfId="223" xr:uid="{BED6D9B2-B3A4-4838-A6D3-3450382AAA14}"/>
    <cellStyle name="Normal 2 2 2 21" xfId="225" xr:uid="{BE9F568D-9614-422A-A8D5-F7133616158E}"/>
    <cellStyle name="Normal 2 2 2 22" xfId="227" xr:uid="{6168E60F-0775-4B31-AE8F-C94D02054718}"/>
    <cellStyle name="Normal 2 2 2 23" xfId="229" xr:uid="{08D2A3E9-82D9-4FBD-9803-B5583AB212D5}"/>
    <cellStyle name="Normal 2 2 2 24" xfId="231" xr:uid="{33563322-FE97-4712-8EE5-D494F6E51FFB}"/>
    <cellStyle name="Normal 2 2 2 25" xfId="233" xr:uid="{266BB711-4CC5-49EB-AAA7-FD7DB771FCE4}"/>
    <cellStyle name="Normal 2 2 2 26" xfId="235" xr:uid="{E79D6DBD-9140-4153-BB59-D223E8ABC52B}"/>
    <cellStyle name="Normal 2 2 2 3" xfId="10" xr:uid="{00000000-0005-0000-0000-00002D000000}"/>
    <cellStyle name="Normal 2 2 2 4" xfId="11" xr:uid="{00000000-0005-0000-0000-00002E000000}"/>
    <cellStyle name="Normal 2 2 2 5" xfId="12" xr:uid="{00000000-0005-0000-0000-00002F000000}"/>
    <cellStyle name="Normal 2 2 2 6" xfId="47" xr:uid="{00000000-0005-0000-0000-000030000000}"/>
    <cellStyle name="Normal 2 2 2 7" xfId="191" xr:uid="{E4691CB8-1D8C-4A98-93FB-AB09E5D80BBA}"/>
    <cellStyle name="Normal 2 2 2 8" xfId="194" xr:uid="{C5A5D6D7-EE63-48EB-A094-FB4DFAD22454}"/>
    <cellStyle name="Normal 2 2 2 9" xfId="197" xr:uid="{65AD0FAC-6ABB-4F33-A310-C14FE1AA088B}"/>
    <cellStyle name="Normal 2 2 20" xfId="59" xr:uid="{00000000-0005-0000-0000-000031000000}"/>
    <cellStyle name="Normal 2 2 21" xfId="62" xr:uid="{00000000-0005-0000-0000-000032000000}"/>
    <cellStyle name="Normal 2 2 22" xfId="66" xr:uid="{00000000-0005-0000-0000-000033000000}"/>
    <cellStyle name="Normal 2 2 23" xfId="69" xr:uid="{00000000-0005-0000-0000-000034000000}"/>
    <cellStyle name="Normal 2 2 24" xfId="72" xr:uid="{00000000-0005-0000-0000-000035000000}"/>
    <cellStyle name="Normal 2 2 25" xfId="75" xr:uid="{00000000-0005-0000-0000-000036000000}"/>
    <cellStyle name="Normal 2 2 26" xfId="78" xr:uid="{00000000-0005-0000-0000-000037000000}"/>
    <cellStyle name="Normal 2 2 27" xfId="81" xr:uid="{00000000-0005-0000-0000-000038000000}"/>
    <cellStyle name="Normal 2 2 28" xfId="84" xr:uid="{00000000-0005-0000-0000-000039000000}"/>
    <cellStyle name="Normal 2 2 29" xfId="87" xr:uid="{00000000-0005-0000-0000-00003A000000}"/>
    <cellStyle name="Normal 2 2 3" xfId="5" xr:uid="{00000000-0005-0000-0000-00003B000000}"/>
    <cellStyle name="Normal 2 2 30" xfId="90" xr:uid="{00000000-0005-0000-0000-00003C000000}"/>
    <cellStyle name="Normal 2 2 31" xfId="93" xr:uid="{00000000-0005-0000-0000-00003D000000}"/>
    <cellStyle name="Normal 2 2 32" xfId="96" xr:uid="{00000000-0005-0000-0000-00003E000000}"/>
    <cellStyle name="Normal 2 2 33" xfId="99" xr:uid="{00000000-0005-0000-0000-00003F000000}"/>
    <cellStyle name="Normal 2 2 34" xfId="102" xr:uid="{00000000-0005-0000-0000-000040000000}"/>
    <cellStyle name="Normal 2 2 35" xfId="105" xr:uid="{A30084F9-AD4F-4ACA-8940-B81889521585}"/>
    <cellStyle name="Normal 2 2 36" xfId="108" xr:uid="{2CF09A28-DBA7-49F4-815F-267DD497C53C}"/>
    <cellStyle name="Normal 2 2 37" xfId="111" xr:uid="{3696463D-6B64-42F5-B25A-63ED72C6771E}"/>
    <cellStyle name="Normal 2 2 38" xfId="114" xr:uid="{60887C74-041C-450A-9710-DF38388ADAEF}"/>
    <cellStyle name="Normal 2 2 39" xfId="117" xr:uid="{7B5378AF-579E-467B-9A90-F1FA370A9EFD}"/>
    <cellStyle name="Normal 2 2 4" xfId="6" xr:uid="{00000000-0005-0000-0000-000041000000}"/>
    <cellStyle name="Normal 2 2 40" xfId="120" xr:uid="{F34FF9D8-6E6D-41A1-99A9-0F54FD2ED76E}"/>
    <cellStyle name="Normal 2 2 41" xfId="123" xr:uid="{72D2CE1A-0C26-4988-B600-9DFCA5BA714A}"/>
    <cellStyle name="Normal 2 2 42" xfId="126" xr:uid="{53954492-DB2D-4E1E-B3B9-9BBD946A41DB}"/>
    <cellStyle name="Normal 2 2 43" xfId="129" xr:uid="{77CA2494-0CCF-4D37-B74E-D7AF697492D9}"/>
    <cellStyle name="Normal 2 2 44" xfId="132" xr:uid="{0AD8BF0E-2DE2-43B8-944E-49A4EFAD5EC6}"/>
    <cellStyle name="Normal 2 2 45" xfId="135" xr:uid="{CA87E493-16F6-404A-BF58-A28F6882673A}"/>
    <cellStyle name="Normal 2 2 46" xfId="138" xr:uid="{8B0A0727-5131-4DB6-92A5-F377EA650953}"/>
    <cellStyle name="Normal 2 2 47" xfId="141" xr:uid="{B1F6F4B5-B648-4C74-BFC2-75D5EE153998}"/>
    <cellStyle name="Normal 2 2 48" xfId="144" xr:uid="{62A32E0D-29F4-4006-BBA6-3EDFFFE74426}"/>
    <cellStyle name="Normal 2 2 49" xfId="147" xr:uid="{C1A01BF9-2697-4BFC-BEA9-30E2E11E0B47}"/>
    <cellStyle name="Normal 2 2 5" xfId="8" xr:uid="{00000000-0005-0000-0000-000042000000}"/>
    <cellStyle name="Normal 2 2 50" xfId="150" xr:uid="{B5999108-FE79-4573-BDAA-3B9709AB3953}"/>
    <cellStyle name="Normal 2 2 51" xfId="153" xr:uid="{302389F8-FE35-4D9B-AD03-6A16574DA6B8}"/>
    <cellStyle name="Normal 2 2 52" xfId="156" xr:uid="{75537D0D-6517-4465-BBF1-812271334F09}"/>
    <cellStyle name="Normal 2 2 53" xfId="159" xr:uid="{D0817990-DB0D-48D7-AAF8-60D115DAF369}"/>
    <cellStyle name="Normal 2 2 54" xfId="162" xr:uid="{704F6AA8-F3CF-42E9-BA2A-3F5191FE3672}"/>
    <cellStyle name="Normal 2 2 55" xfId="165" xr:uid="{1E89B8FB-49A1-477B-BBC6-017FDCEA493C}"/>
    <cellStyle name="Normal 2 2 56" xfId="168" xr:uid="{2A9319DE-DAA6-49B6-8961-52866BB0274E}"/>
    <cellStyle name="Normal 2 2 57" xfId="172" xr:uid="{5BA13FC5-FB55-493C-BD1B-1B8C3AF6240B}"/>
    <cellStyle name="Normal 2 2 58" xfId="175" xr:uid="{BE0F9EAC-CAB6-44E4-A12E-B592BD01704C}"/>
    <cellStyle name="Normal 2 2 59" xfId="178" xr:uid="{D16FBBB7-F09E-464C-B776-8E279778DC25}"/>
    <cellStyle name="Normal 2 2 6" xfId="14" xr:uid="{00000000-0005-0000-0000-000043000000}"/>
    <cellStyle name="Normal 2 2 60" xfId="182" xr:uid="{1981F271-7CAE-49E3-BDD6-D6EB3471F116}"/>
    <cellStyle name="Normal 2 2 61" xfId="185" xr:uid="{284E8B2C-C017-4F73-B763-26820F1BEEC5}"/>
    <cellStyle name="Normal 2 2 62" xfId="188" xr:uid="{FB7C057E-5BDA-469A-87B0-D35A0CCD65FF}"/>
    <cellStyle name="Normal 2 2 63" xfId="198" xr:uid="{0D31E9CA-B0C2-4413-8369-A5C494D1CFFD}"/>
    <cellStyle name="Normal 2 2 7" xfId="17" xr:uid="{00000000-0005-0000-0000-000044000000}"/>
    <cellStyle name="Normal 2 2 8" xfId="20" xr:uid="{00000000-0005-0000-0000-000045000000}"/>
    <cellStyle name="Normal 2 2 9" xfId="23" xr:uid="{00000000-0005-0000-0000-000046000000}"/>
    <cellStyle name="Normal 2 3" xfId="171" xr:uid="{157C2980-D445-4D46-8184-0975EE95C094}"/>
    <cellStyle name="Normal 2 4" xfId="179" xr:uid="{76EC280F-7AFB-4423-8911-442EB844ADFF}"/>
    <cellStyle name="Normal 3" xfId="169" xr:uid="{335697C2-36C0-4499-AF42-D037E742BEE0}"/>
    <cellStyle name="Normal 4 2" xfId="7" xr:uid="{00000000-0005-0000-0000-000047000000}"/>
    <cellStyle name="Normal 5" xfId="13" xr:uid="{00000000-0005-0000-0000-000048000000}"/>
    <cellStyle name="Normal 5 10" xfId="40" xr:uid="{00000000-0005-0000-0000-000049000000}"/>
    <cellStyle name="Normal 5 11" xfId="43" xr:uid="{00000000-0005-0000-0000-00004A000000}"/>
    <cellStyle name="Normal 5 12" xfId="48" xr:uid="{00000000-0005-0000-0000-00004B000000}"/>
    <cellStyle name="Normal 5 13" xfId="51" xr:uid="{00000000-0005-0000-0000-00004C000000}"/>
    <cellStyle name="Normal 5 14" xfId="53" xr:uid="{00000000-0005-0000-0000-00004D000000}"/>
    <cellStyle name="Normal 5 15" xfId="58" xr:uid="{00000000-0005-0000-0000-00004E000000}"/>
    <cellStyle name="Normal 5 16" xfId="61" xr:uid="{00000000-0005-0000-0000-00004F000000}"/>
    <cellStyle name="Normal 5 17" xfId="65" xr:uid="{00000000-0005-0000-0000-000050000000}"/>
    <cellStyle name="Normal 5 18" xfId="68" xr:uid="{00000000-0005-0000-0000-000051000000}"/>
    <cellStyle name="Normal 5 19" xfId="71" xr:uid="{00000000-0005-0000-0000-000052000000}"/>
    <cellStyle name="Normal 5 2" xfId="16" xr:uid="{00000000-0005-0000-0000-000053000000}"/>
    <cellStyle name="Normal 5 2 10" xfId="210" xr:uid="{E4504A44-D327-456C-9E5A-9DBB510D140C}"/>
    <cellStyle name="Normal 5 2 11" xfId="212" xr:uid="{35E255F8-87E8-4C99-8D0F-69B03D6C5462}"/>
    <cellStyle name="Normal 5 2 12" xfId="214" xr:uid="{D005B616-304A-44FB-A39C-C5F1B4DAA9A8}"/>
    <cellStyle name="Normal 5 2 13" xfId="216" xr:uid="{CD084B08-8695-422F-A39E-CE8405B47A3C}"/>
    <cellStyle name="Normal 5 2 14" xfId="218" xr:uid="{1434B59B-B66C-4542-903B-71D25986E2D3}"/>
    <cellStyle name="Normal 5 2 15" xfId="220" xr:uid="{29184888-4079-4D58-AE43-CD03142E3E32}"/>
    <cellStyle name="Normal 5 2 16" xfId="222" xr:uid="{57290DF9-D4F5-4EA9-A214-1CFDF691F277}"/>
    <cellStyle name="Normal 5 2 17" xfId="224" xr:uid="{19B0D87F-D52B-43EF-A0D6-19D1C49E111D}"/>
    <cellStyle name="Normal 5 2 18" xfId="226" xr:uid="{3CAAC173-5F48-4DA5-BB6D-38812744FA3B}"/>
    <cellStyle name="Normal 5 2 19" xfId="228" xr:uid="{8D64E527-CE03-4CA4-8917-B5EBB7833B63}"/>
    <cellStyle name="Normal 5 2 2" xfId="46" xr:uid="{00000000-0005-0000-0000-000054000000}"/>
    <cellStyle name="Normal 5 2 20" xfId="230" xr:uid="{DCB44491-25E0-4D2C-B3B0-0CE9A392ADC9}"/>
    <cellStyle name="Normal 5 2 21" xfId="232" xr:uid="{F62BBFCD-C5B5-4597-AF90-1F853A0C6B66}"/>
    <cellStyle name="Normal 5 2 22" xfId="234" xr:uid="{F8510EF5-D920-4328-8CAF-FEA0DB7849DB}"/>
    <cellStyle name="Normal 5 2 3" xfId="190" xr:uid="{78893DD0-FD90-4CE2-897B-424C8216682D}"/>
    <cellStyle name="Normal 5 2 4" xfId="193" xr:uid="{DD04DD35-42AD-4F54-B4D5-FFCCDD278250}"/>
    <cellStyle name="Normal 5 2 5" xfId="196" xr:uid="{796A12B0-E30F-42BA-A2A6-BA87D7A6AD54}"/>
    <cellStyle name="Normal 5 2 6" xfId="200" xr:uid="{0D3D93AE-A6FE-4957-AC50-6E3A44C44488}"/>
    <cellStyle name="Normal 5 2 7" xfId="203" xr:uid="{45077AA5-9D9B-4BE1-81AD-73210A88BF43}"/>
    <cellStyle name="Normal 5 2 8" xfId="206" xr:uid="{A5E6E134-838C-458E-8D5E-1595A976CD8B}"/>
    <cellStyle name="Normal 5 2 9" xfId="208" xr:uid="{A30F6DDE-EF70-4020-94EB-F8134D3722F1}"/>
    <cellStyle name="Normal 5 20" xfId="74" xr:uid="{00000000-0005-0000-0000-000055000000}"/>
    <cellStyle name="Normal 5 21" xfId="77" xr:uid="{00000000-0005-0000-0000-000056000000}"/>
    <cellStyle name="Normal 5 22" xfId="80" xr:uid="{00000000-0005-0000-0000-000057000000}"/>
    <cellStyle name="Normal 5 23" xfId="83" xr:uid="{00000000-0005-0000-0000-000058000000}"/>
    <cellStyle name="Normal 5 24" xfId="86" xr:uid="{00000000-0005-0000-0000-000059000000}"/>
    <cellStyle name="Normal 5 25" xfId="89" xr:uid="{00000000-0005-0000-0000-00005A000000}"/>
    <cellStyle name="Normal 5 26" xfId="92" xr:uid="{00000000-0005-0000-0000-00005B000000}"/>
    <cellStyle name="Normal 5 27" xfId="95" xr:uid="{00000000-0005-0000-0000-00005C000000}"/>
    <cellStyle name="Normal 5 28" xfId="98" xr:uid="{00000000-0005-0000-0000-00005D000000}"/>
    <cellStyle name="Normal 5 29" xfId="101" xr:uid="{00000000-0005-0000-0000-00005E000000}"/>
    <cellStyle name="Normal 5 3" xfId="19" xr:uid="{00000000-0005-0000-0000-00005F000000}"/>
    <cellStyle name="Normal 5 30" xfId="104" xr:uid="{B122BC1A-6BCA-4115-A5A2-63A41C6651E5}"/>
    <cellStyle name="Normal 5 31" xfId="107" xr:uid="{77D686FD-FD8E-4DDA-AF08-8F0E4477A227}"/>
    <cellStyle name="Normal 5 32" xfId="110" xr:uid="{9A262891-BA73-4FDC-9398-B53BAAA08E56}"/>
    <cellStyle name="Normal 5 33" xfId="113" xr:uid="{4D1C6726-B903-46C1-AC6F-59B050CFCF96}"/>
    <cellStyle name="Normal 5 34" xfId="116" xr:uid="{FACCE6FC-CE01-4215-B121-C0FF7F43CDDF}"/>
    <cellStyle name="Normal 5 35" xfId="119" xr:uid="{C63996EA-277E-4B49-9C11-504739DFEDBB}"/>
    <cellStyle name="Normal 5 36" xfId="122" xr:uid="{F81EF6FD-A4A7-43A9-9A28-C560FB6E1F78}"/>
    <cellStyle name="Normal 5 37" xfId="125" xr:uid="{9E8EF4E4-C960-4586-8606-B07D4B4B3336}"/>
    <cellStyle name="Normal 5 38" xfId="128" xr:uid="{ABE67107-394E-4BDE-8793-E181DE214CEF}"/>
    <cellStyle name="Normal 5 39" xfId="131" xr:uid="{88B44A80-7A5A-455E-8CD8-4929C2C2B1DE}"/>
    <cellStyle name="Normal 5 4" xfId="22" xr:uid="{00000000-0005-0000-0000-000060000000}"/>
    <cellStyle name="Normal 5 40" xfId="134" xr:uid="{6450BD13-99D8-4361-82A8-B2F5E01AD1D9}"/>
    <cellStyle name="Normal 5 41" xfId="137" xr:uid="{4A82394B-32A7-4FD8-98E1-1D3BAFE2168A}"/>
    <cellStyle name="Normal 5 42" xfId="140" xr:uid="{7A69DD2D-1227-4346-A165-FF993A9638E7}"/>
    <cellStyle name="Normal 5 43" xfId="143" xr:uid="{48B23CE0-ED1B-4BC3-BE80-30499CF6F807}"/>
    <cellStyle name="Normal 5 44" xfId="146" xr:uid="{733C76CF-5CAD-4505-B8FA-D2D48D210991}"/>
    <cellStyle name="Normal 5 45" xfId="149" xr:uid="{FA2BEFD6-44BA-451B-B0A0-FB7020B208CA}"/>
    <cellStyle name="Normal 5 46" xfId="152" xr:uid="{ED810E8E-00A0-4FC3-8A1E-AB63F7F75527}"/>
    <cellStyle name="Normal 5 47" xfId="155" xr:uid="{09397A72-0755-4AEE-9CF6-9C676E8360E6}"/>
    <cellStyle name="Normal 5 48" xfId="158" xr:uid="{F2B2B17B-1350-4811-9F4E-FB59072BEE5F}"/>
    <cellStyle name="Normal 5 49" xfId="161" xr:uid="{313AE689-3D0F-4A0C-9453-BD07991B839D}"/>
    <cellStyle name="Normal 5 5" xfId="25" xr:uid="{00000000-0005-0000-0000-000061000000}"/>
    <cellStyle name="Normal 5 50" xfId="164" xr:uid="{E6775E04-F162-4616-A364-89FBE87522F7}"/>
    <cellStyle name="Normal 5 51" xfId="167" xr:uid="{3AADB9A4-6EA1-4589-BA2C-6BE7F12D5CB9}"/>
    <cellStyle name="Normal 5 52" xfId="174" xr:uid="{772EB312-A921-4010-963C-8F0A71F46FB6}"/>
    <cellStyle name="Normal 5 53" xfId="177" xr:uid="{DA656785-82EB-4DF6-AA9F-2194517C2733}"/>
    <cellStyle name="Normal 5 54" xfId="181" xr:uid="{60A73944-CD0C-460D-851F-016315653151}"/>
    <cellStyle name="Normal 5 55" xfId="184" xr:uid="{00B0D9CF-1F37-4227-9906-16753B425D15}"/>
    <cellStyle name="Normal 5 56" xfId="187" xr:uid="{CFC6A2A7-FC88-41E2-9151-3536E3E9999A}"/>
    <cellStyle name="Normal 5 6" xfId="28" xr:uid="{00000000-0005-0000-0000-000062000000}"/>
    <cellStyle name="Normal 5 7" xfId="31" xr:uid="{00000000-0005-0000-0000-000063000000}"/>
    <cellStyle name="Normal 5 8" xfId="34" xr:uid="{00000000-0005-0000-0000-000064000000}"/>
    <cellStyle name="Normal 5 9" xfId="37" xr:uid="{00000000-0005-0000-0000-000065000000}"/>
    <cellStyle name="Normal 8" xfId="2" xr:uid="{00000000-0005-0000-0000-000066000000}"/>
    <cellStyle name="Normal 8 2" xfId="55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D755496D-50E8-4D75-852A-D40899D98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1822F-F2BF-438B-9363-DDBEAFB8962C}">
  <dimension ref="A1:AD23"/>
  <sheetViews>
    <sheetView tabSelected="1" topLeftCell="A2" zoomScale="90" zoomScaleNormal="90" workbookViewId="0">
      <selection activeCell="A11" sqref="A11:XFD4168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13</v>
      </c>
      <c r="B10" s="8" t="s">
        <v>42</v>
      </c>
      <c r="C10" s="8" t="s">
        <v>14</v>
      </c>
      <c r="D10" s="8" t="s">
        <v>15</v>
      </c>
      <c r="E10" s="8" t="s">
        <v>6</v>
      </c>
      <c r="F10" s="8" t="s">
        <v>16</v>
      </c>
      <c r="G10" s="8" t="s">
        <v>17</v>
      </c>
      <c r="H10" s="9" t="s">
        <v>18</v>
      </c>
      <c r="I10" s="10" t="s">
        <v>19</v>
      </c>
      <c r="J10" s="9" t="s">
        <v>7</v>
      </c>
      <c r="K10" s="9" t="s">
        <v>20</v>
      </c>
      <c r="L10" s="9" t="s">
        <v>21</v>
      </c>
      <c r="M10" s="9" t="s">
        <v>22</v>
      </c>
      <c r="N10" s="9" t="s">
        <v>23</v>
      </c>
      <c r="O10" s="11" t="s">
        <v>24</v>
      </c>
      <c r="P10" s="9" t="s">
        <v>25</v>
      </c>
      <c r="Q10" s="11" t="s">
        <v>26</v>
      </c>
      <c r="R10" s="12" t="s">
        <v>27</v>
      </c>
      <c r="S10" s="12" t="s">
        <v>28</v>
      </c>
      <c r="T10" s="12" t="s">
        <v>29</v>
      </c>
      <c r="U10" s="12" t="s">
        <v>30</v>
      </c>
      <c r="V10" s="12" t="s">
        <v>31</v>
      </c>
      <c r="W10" s="12" t="s">
        <v>32</v>
      </c>
      <c r="X10" s="12" t="s">
        <v>33</v>
      </c>
      <c r="Y10" s="12" t="s">
        <v>34</v>
      </c>
      <c r="Z10" s="12" t="s">
        <v>35</v>
      </c>
      <c r="AA10" s="12" t="s">
        <v>36</v>
      </c>
      <c r="AB10" s="12" t="s">
        <v>37</v>
      </c>
      <c r="AC10" s="12" t="s">
        <v>38</v>
      </c>
      <c r="AD10" s="12" t="s">
        <v>39</v>
      </c>
    </row>
    <row r="11" spans="1:30" s="27" customFormat="1" ht="41.4" x14ac:dyDescent="0.25">
      <c r="A11" s="21" t="s">
        <v>8</v>
      </c>
      <c r="B11" s="21" t="s">
        <v>1</v>
      </c>
      <c r="C11" s="21" t="s">
        <v>1</v>
      </c>
      <c r="D11" s="22" t="s">
        <v>2</v>
      </c>
      <c r="E11" s="23" t="s">
        <v>0</v>
      </c>
      <c r="F11" s="22" t="s">
        <v>45</v>
      </c>
      <c r="G11" s="23" t="s">
        <v>46</v>
      </c>
      <c r="H11" s="5" t="s">
        <v>47</v>
      </c>
      <c r="I11" s="24" t="s">
        <v>43</v>
      </c>
      <c r="J11" s="5" t="s">
        <v>48</v>
      </c>
      <c r="K11" s="25" t="s">
        <v>49</v>
      </c>
      <c r="L11" s="26" t="s">
        <v>50</v>
      </c>
      <c r="M11" s="6" t="s">
        <v>11</v>
      </c>
      <c r="N11" s="7" t="s">
        <v>9</v>
      </c>
      <c r="O11" s="26">
        <v>1</v>
      </c>
      <c r="P11" s="26">
        <v>132</v>
      </c>
      <c r="Q11" s="26" t="s">
        <v>51</v>
      </c>
      <c r="R11" s="26">
        <v>132</v>
      </c>
      <c r="S11" s="26">
        <v>132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27.6" x14ac:dyDescent="0.25">
      <c r="A12" s="21" t="s">
        <v>8</v>
      </c>
      <c r="B12" s="21" t="s">
        <v>1</v>
      </c>
      <c r="C12" s="21" t="s">
        <v>1</v>
      </c>
      <c r="D12" s="22" t="s">
        <v>2</v>
      </c>
      <c r="E12" s="23" t="s">
        <v>0</v>
      </c>
      <c r="F12" s="22" t="s">
        <v>45</v>
      </c>
      <c r="G12" s="23" t="s">
        <v>46</v>
      </c>
      <c r="H12" s="5" t="s">
        <v>47</v>
      </c>
      <c r="I12" s="24" t="s">
        <v>43</v>
      </c>
      <c r="J12" s="5" t="s">
        <v>48</v>
      </c>
      <c r="K12" s="25" t="s">
        <v>52</v>
      </c>
      <c r="L12" s="26" t="s">
        <v>50</v>
      </c>
      <c r="M12" s="6" t="s">
        <v>11</v>
      </c>
      <c r="N12" s="7" t="s">
        <v>9</v>
      </c>
      <c r="O12" s="26">
        <v>1</v>
      </c>
      <c r="P12" s="26">
        <v>868</v>
      </c>
      <c r="Q12" s="26" t="s">
        <v>51</v>
      </c>
      <c r="R12" s="26">
        <v>868</v>
      </c>
      <c r="S12" s="26">
        <v>868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1</v>
      </c>
      <c r="C13" s="21" t="s">
        <v>1</v>
      </c>
      <c r="D13" s="22" t="s">
        <v>2</v>
      </c>
      <c r="E13" s="23" t="s">
        <v>41</v>
      </c>
      <c r="F13" s="22" t="s">
        <v>53</v>
      </c>
      <c r="G13" s="23" t="s">
        <v>54</v>
      </c>
      <c r="H13" s="5" t="s">
        <v>55</v>
      </c>
      <c r="I13" s="24" t="s">
        <v>56</v>
      </c>
      <c r="J13" s="5" t="s">
        <v>48</v>
      </c>
      <c r="K13" s="25" t="s">
        <v>57</v>
      </c>
      <c r="L13" s="26" t="s">
        <v>58</v>
      </c>
      <c r="M13" s="6" t="s">
        <v>10</v>
      </c>
      <c r="N13" s="7" t="s">
        <v>9</v>
      </c>
      <c r="O13" s="26">
        <v>1</v>
      </c>
      <c r="P13" s="26">
        <v>40281</v>
      </c>
      <c r="Q13" s="26" t="s">
        <v>59</v>
      </c>
      <c r="R13" s="26">
        <v>40281</v>
      </c>
      <c r="S13" s="26">
        <v>0</v>
      </c>
      <c r="T13" s="26">
        <v>0</v>
      </c>
      <c r="U13" s="26">
        <v>40281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1</v>
      </c>
      <c r="C14" s="21" t="s">
        <v>1</v>
      </c>
      <c r="D14" s="22" t="s">
        <v>2</v>
      </c>
      <c r="E14" s="23" t="s">
        <v>41</v>
      </c>
      <c r="F14" s="22" t="s">
        <v>53</v>
      </c>
      <c r="G14" s="23" t="s">
        <v>54</v>
      </c>
      <c r="H14" s="5" t="s">
        <v>55</v>
      </c>
      <c r="I14" s="24" t="s">
        <v>56</v>
      </c>
      <c r="J14" s="5" t="s">
        <v>48</v>
      </c>
      <c r="K14" s="25" t="s">
        <v>60</v>
      </c>
      <c r="L14" s="26" t="s">
        <v>58</v>
      </c>
      <c r="M14" s="6" t="s">
        <v>10</v>
      </c>
      <c r="N14" s="7" t="s">
        <v>9</v>
      </c>
      <c r="O14" s="26">
        <v>1</v>
      </c>
      <c r="P14" s="26">
        <v>54298</v>
      </c>
      <c r="Q14" s="26" t="s">
        <v>59</v>
      </c>
      <c r="R14" s="26">
        <v>54298</v>
      </c>
      <c r="S14" s="26">
        <v>0</v>
      </c>
      <c r="T14" s="26">
        <v>0</v>
      </c>
      <c r="U14" s="26">
        <v>0</v>
      </c>
      <c r="V14" s="26">
        <v>54298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41.4" x14ac:dyDescent="0.25">
      <c r="A15" s="21" t="s">
        <v>8</v>
      </c>
      <c r="B15" s="21" t="s">
        <v>1</v>
      </c>
      <c r="C15" s="21" t="s">
        <v>1</v>
      </c>
      <c r="D15" s="22" t="s">
        <v>2</v>
      </c>
      <c r="E15" s="23" t="s">
        <v>41</v>
      </c>
      <c r="F15" s="22" t="s">
        <v>53</v>
      </c>
      <c r="G15" s="23" t="s">
        <v>54</v>
      </c>
      <c r="H15" s="5" t="s">
        <v>55</v>
      </c>
      <c r="I15" s="24" t="s">
        <v>56</v>
      </c>
      <c r="J15" s="5" t="s">
        <v>48</v>
      </c>
      <c r="K15" s="25" t="s">
        <v>61</v>
      </c>
      <c r="L15" s="26" t="s">
        <v>58</v>
      </c>
      <c r="M15" s="6" t="s">
        <v>10</v>
      </c>
      <c r="N15" s="7" t="s">
        <v>9</v>
      </c>
      <c r="O15" s="26">
        <v>1</v>
      </c>
      <c r="P15" s="26">
        <v>40281</v>
      </c>
      <c r="Q15" s="26" t="s">
        <v>59</v>
      </c>
      <c r="R15" s="26">
        <v>40281</v>
      </c>
      <c r="S15" s="26">
        <v>0</v>
      </c>
      <c r="T15" s="26">
        <v>40281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6" spans="1:30" s="27" customFormat="1" ht="82.8" x14ac:dyDescent="0.25">
      <c r="A16" s="21" t="s">
        <v>8</v>
      </c>
      <c r="B16" s="21" t="s">
        <v>1</v>
      </c>
      <c r="C16" s="21" t="s">
        <v>1</v>
      </c>
      <c r="D16" s="22" t="s">
        <v>2</v>
      </c>
      <c r="E16" s="23" t="s">
        <v>0</v>
      </c>
      <c r="F16" s="22" t="s">
        <v>62</v>
      </c>
      <c r="G16" s="23" t="s">
        <v>63</v>
      </c>
      <c r="H16" s="5" t="s">
        <v>64</v>
      </c>
      <c r="I16" s="24" t="s">
        <v>65</v>
      </c>
      <c r="J16" s="5" t="s">
        <v>48</v>
      </c>
      <c r="K16" s="25" t="s">
        <v>66</v>
      </c>
      <c r="L16" s="26" t="s">
        <v>67</v>
      </c>
      <c r="M16" s="6" t="s">
        <v>10</v>
      </c>
      <c r="N16" s="7" t="s">
        <v>9</v>
      </c>
      <c r="O16" s="26">
        <v>1</v>
      </c>
      <c r="P16" s="26">
        <v>39</v>
      </c>
      <c r="Q16" s="26" t="s">
        <v>68</v>
      </c>
      <c r="R16" s="26">
        <v>39</v>
      </c>
      <c r="S16" s="26">
        <v>0</v>
      </c>
      <c r="T16" s="26">
        <v>39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82.8" x14ac:dyDescent="0.25">
      <c r="A17" s="21" t="s">
        <v>8</v>
      </c>
      <c r="B17" s="21" t="s">
        <v>1</v>
      </c>
      <c r="C17" s="21" t="s">
        <v>1</v>
      </c>
      <c r="D17" s="22" t="s">
        <v>2</v>
      </c>
      <c r="E17" s="23" t="s">
        <v>0</v>
      </c>
      <c r="F17" s="22" t="s">
        <v>62</v>
      </c>
      <c r="G17" s="23" t="s">
        <v>63</v>
      </c>
      <c r="H17" s="5" t="s">
        <v>64</v>
      </c>
      <c r="I17" s="24" t="s">
        <v>65</v>
      </c>
      <c r="J17" s="5" t="s">
        <v>48</v>
      </c>
      <c r="K17" s="25" t="s">
        <v>66</v>
      </c>
      <c r="L17" s="26" t="s">
        <v>67</v>
      </c>
      <c r="M17" s="6" t="s">
        <v>10</v>
      </c>
      <c r="N17" s="7" t="s">
        <v>9</v>
      </c>
      <c r="O17" s="26">
        <v>1</v>
      </c>
      <c r="P17" s="26">
        <v>39</v>
      </c>
      <c r="Q17" s="26" t="s">
        <v>68</v>
      </c>
      <c r="R17" s="26">
        <v>39</v>
      </c>
      <c r="S17" s="26">
        <v>0</v>
      </c>
      <c r="T17" s="26">
        <v>39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9" spans="1:30" s="1" customFormat="1" x14ac:dyDescent="0.25">
      <c r="A19" s="13" t="s">
        <v>12</v>
      </c>
      <c r="B19" s="14"/>
      <c r="C19" s="14"/>
      <c r="D19" s="14"/>
      <c r="E19" s="14"/>
      <c r="F19" s="14"/>
      <c r="G19" s="14"/>
      <c r="H19" s="14"/>
      <c r="I19" s="15"/>
      <c r="K19" s="2"/>
      <c r="L19" s="3"/>
      <c r="M19" s="3"/>
      <c r="O19" s="4"/>
      <c r="R19" s="12">
        <f t="shared" ref="R19:AD19" si="0">SUM(R11:R18)</f>
        <v>135938</v>
      </c>
      <c r="S19" s="12">
        <f t="shared" si="0"/>
        <v>1000</v>
      </c>
      <c r="T19" s="12">
        <f t="shared" si="0"/>
        <v>40359</v>
      </c>
      <c r="U19" s="12">
        <f t="shared" si="0"/>
        <v>40281</v>
      </c>
      <c r="V19" s="12">
        <f t="shared" si="0"/>
        <v>54298</v>
      </c>
      <c r="W19" s="12">
        <f t="shared" si="0"/>
        <v>0</v>
      </c>
      <c r="X19" s="12">
        <f t="shared" si="0"/>
        <v>0</v>
      </c>
      <c r="Y19" s="12">
        <f t="shared" si="0"/>
        <v>0</v>
      </c>
      <c r="Z19" s="12">
        <f t="shared" si="0"/>
        <v>0</v>
      </c>
      <c r="AA19" s="12">
        <f t="shared" si="0"/>
        <v>0</v>
      </c>
      <c r="AB19" s="12">
        <f t="shared" si="0"/>
        <v>0</v>
      </c>
      <c r="AC19" s="12">
        <f t="shared" si="0"/>
        <v>0</v>
      </c>
      <c r="AD19" s="12">
        <f t="shared" si="0"/>
        <v>0</v>
      </c>
    </row>
    <row r="20" spans="1:30" s="28" customFormat="1" x14ac:dyDescent="0.3">
      <c r="H20" s="29"/>
      <c r="I20" s="30"/>
      <c r="K20" s="30"/>
      <c r="L20" s="31"/>
      <c r="M20" s="31"/>
      <c r="O20" s="32"/>
      <c r="Q20" s="33"/>
    </row>
    <row r="21" spans="1:30" s="28" customFormat="1" x14ac:dyDescent="0.3">
      <c r="H21" s="29"/>
      <c r="I21" s="30"/>
      <c r="K21" s="30"/>
      <c r="L21" s="31"/>
      <c r="M21" s="31"/>
      <c r="O21" s="32"/>
      <c r="Q21" s="33"/>
    </row>
    <row r="22" spans="1:30" s="28" customFormat="1" x14ac:dyDescent="0.3">
      <c r="A22" s="13" t="s">
        <v>40</v>
      </c>
      <c r="B22" s="14"/>
      <c r="C22" s="14"/>
      <c r="D22" s="14"/>
      <c r="E22" s="14"/>
      <c r="F22" s="14"/>
      <c r="G22" s="14"/>
      <c r="H22" s="14"/>
      <c r="I22" s="15"/>
      <c r="K22" s="30"/>
      <c r="L22" s="31"/>
      <c r="M22" s="31"/>
      <c r="O22" s="32"/>
      <c r="Q22" s="33"/>
    </row>
    <row r="23" spans="1:30" s="28" customFormat="1" x14ac:dyDescent="0.3">
      <c r="H23" s="29"/>
      <c r="I23" s="30"/>
      <c r="K23" s="30"/>
      <c r="L23" s="31"/>
      <c r="M23" s="31"/>
      <c r="O23" s="32"/>
      <c r="Q23" s="33"/>
    </row>
  </sheetData>
  <mergeCells count="3">
    <mergeCell ref="A7:AA7"/>
    <mergeCell ref="A19:I19"/>
    <mergeCell ref="A22:I22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OF13</vt:lpstr>
      <vt:lpstr>'OF13'!Títulos_a_imprimir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2024-02-23T00:20:07Z</dcterms:modified>
</cp:coreProperties>
</file>