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317119E0-CFFB-46A1-8B48-BA6E5E9294B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20 (2)" sheetId="10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'OF20 (2)'!$A$10:$AD$44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'OF20 (2)'!$10:$10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46" i="104" l="1"/>
  <c r="AC46" i="104"/>
  <c r="AB46" i="104"/>
  <c r="AA46" i="104"/>
  <c r="Z46" i="104"/>
  <c r="Y46" i="104"/>
  <c r="X46" i="104"/>
  <c r="W46" i="104"/>
  <c r="V46" i="104"/>
  <c r="U46" i="104"/>
  <c r="T46" i="104"/>
  <c r="S46" i="104"/>
  <c r="R46" i="104"/>
</calcChain>
</file>

<file path=xl/sharedStrings.xml><?xml version="1.0" encoding="utf-8"?>
<sst xmlns="http://schemas.openxmlformats.org/spreadsheetml/2006/main" count="498" uniqueCount="127">
  <si>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</si>
  <si>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</si>
  <si>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</si>
  <si>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</si>
  <si>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</si>
  <si>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</si>
  <si>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OF20</t>
  </si>
  <si>
    <t>R009</t>
  </si>
  <si>
    <t>CENTRALES</t>
  </si>
  <si>
    <t>SERVICIO</t>
  </si>
  <si>
    <t>ANUAL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</si>
  <si>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</si>
  <si>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</si>
  <si>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</si>
  <si>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</si>
  <si>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</si>
  <si>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</si>
  <si>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</si>
  <si>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</si>
  <si>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</si>
  <si>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</si>
  <si>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</si>
  <si>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</si>
  <si>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</si>
  <si>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</si>
  <si>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</si>
  <si>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</si>
  <si>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</si>
  <si>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</si>
  <si>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</si>
  <si>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</si>
  <si>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</si>
  <si>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</si>
  <si>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</si>
  <si>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</si>
  <si>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</si>
  <si>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</si>
  <si>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</si>
  <si>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</si>
  <si>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</si>
  <si>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PLURIANUAL</t>
  </si>
  <si>
    <t>OTROS SERVICIOS COMERCIALES</t>
  </si>
  <si>
    <t>B00OF01</t>
  </si>
  <si>
    <t>R011</t>
  </si>
  <si>
    <t>SERVICIOS DE TELECOMUNICACIONES</t>
  </si>
  <si>
    <t>INE/124/2022</t>
  </si>
  <si>
    <t>INE/102/2022</t>
  </si>
  <si>
    <t>PASAJES AÉREOS NACIONALES PARA SERVIDORES PÚBLICOS DE MANDO EN EL DESEMPEÑO DE COMISIONES Y FUNCIONES OFICIALES</t>
  </si>
  <si>
    <t>INE/011/2023</t>
  </si>
  <si>
    <t>B00OF03</t>
  </si>
  <si>
    <t>Programa Anual de Adquisiciones, Arrendamientos y Servicios del INE  2024 (PAAASINE) Inicial Oficinas Centrales</t>
  </si>
  <si>
    <t>UR Presupuesta</t>
  </si>
  <si>
    <t>SPG029</t>
  </si>
  <si>
    <t>F205310</t>
  </si>
  <si>
    <t>MATERIALES Y ÚTILES DE OFICINA</t>
  </si>
  <si>
    <t>21100087-0010</t>
  </si>
  <si>
    <t>PAPEL BOND 9.1 X 100</t>
  </si>
  <si>
    <t>MINISTRACIÓN</t>
  </si>
  <si>
    <t>N/A</t>
  </si>
  <si>
    <t>PIEZA</t>
  </si>
  <si>
    <t>COMPRA MENOR</t>
  </si>
  <si>
    <t>MATERIAL DE APOYO INFORMATIVO</t>
  </si>
  <si>
    <t>21501001-0008</t>
  </si>
  <si>
    <t>LIBRO</t>
  </si>
  <si>
    <t>-</t>
  </si>
  <si>
    <t>ADJUDICACIÓN DIRECTA</t>
  </si>
  <si>
    <t>PRODUCTOS ALIMENTICIOS PARA EL PERSONAL EN LAS INSTALACIONES DE LAS UNIDADES RESPONSABLES</t>
  </si>
  <si>
    <t>22104001-0075</t>
  </si>
  <si>
    <t>ALIMENTOS</t>
  </si>
  <si>
    <t>PESOS</t>
  </si>
  <si>
    <t>MATERIALES, ACCESORIOS Y SUMINISTROS MÉDICOS</t>
  </si>
  <si>
    <t>25401001-0142</t>
  </si>
  <si>
    <t>CUBREBOCAS</t>
  </si>
  <si>
    <t>COMBUSTIBLES, LUBRICANTES Y ADITIVOS PARA VEHÍCULOS TERRESTRES, AÉREOS, MARÍTIMOS, LACUSTRES Y FLUVIALES ASIGNADOS A SERVIDORES PÚBLICOS</t>
  </si>
  <si>
    <t>26104001-0017</t>
  </si>
  <si>
    <t>DISPERSION ELECTRONICA DE COMBUSTIBLE PARA SERVIDORES PUBLICOS</t>
  </si>
  <si>
    <t>VESTUARIO Y UNIFORMES</t>
  </si>
  <si>
    <t>27100013-0003</t>
  </si>
  <si>
    <t>PLAYERA IMPRESA IFE</t>
  </si>
  <si>
    <t>HERRAMIENTAS MENORES</t>
  </si>
  <si>
    <t>29100034-0001</t>
  </si>
  <si>
    <t>FLEXOMETRO (CINTA METRICA)</t>
  </si>
  <si>
    <t>REFACCIONES Y ACCESORIOS PARA EQUIPO DE CÓMPUTO Y TELECOMUNICACIONES</t>
  </si>
  <si>
    <t>29401001-0106</t>
  </si>
  <si>
    <t>DISCO DURO EXTERNO DE 2T - GASTO</t>
  </si>
  <si>
    <t>SPG090</t>
  </si>
  <si>
    <t>SERVICIO INTEGRAL BAJO LA MODALIDAD DE SOFTWARE COMO SERVICIO (SAAS) QUE PERMITA REALIZAR LAS ACTIVIDADES CORRESPONDIENTES AL MONITOREO DE ESPECTACULARES Y DEMÁS PROPAGANDA COLOCADA EN LA VÍA PÚBLICA, MEDIOS IMPRESOS E INTERNET Y LEVANTAMIENTO DE ACTAS PARA LAS VISITAS DE VERIFICACIÓN</t>
  </si>
  <si>
    <t>ADJUDICACIÓN DIRECTA POR EXCEPCIÓN A LA INVITACIÓN A CUANDO MENOS TRES PERSONAS O LICITACIÓN PÚBLICA</t>
  </si>
  <si>
    <t>SPG001</t>
  </si>
  <si>
    <t>D200110</t>
  </si>
  <si>
    <t>ASIGNACIONES DESTINADAS A CUBRIR EL PAGO DE SERVICIOS DE LA RED DE TELECOMUNICACIONES NACIONAL E INTERNACIONAL, REQUERIDOS EN EL DESEMPEÑO DE FUNCIONES OFICIALES -CORRESPONDIENTES A LA CONTRATACIÓN DE 60 LICENCIAS-</t>
  </si>
  <si>
    <t>ARRENDAMIENTO DE VEHÍCULOS TERRESTRES, AÉREOS, MARÍTIMOS, LACUSTRES Y FLUVIALES PARA SERVICIOS PÚBLICOS Y LA OPERACIÓN DE PROGRAMAS PÚBLICOS</t>
  </si>
  <si>
    <t>ARRENDAMIENTO VEHICULAR PARA PROCEDIMIENTO DE CAMPO EN JUNTAS DISTRITALES</t>
  </si>
  <si>
    <t>INE/035/2019</t>
  </si>
  <si>
    <t>LICITACIÓN PÚBLICA</t>
  </si>
  <si>
    <t>PATENTES, REGALÍAS Y OTROS</t>
  </si>
  <si>
    <t>LICENCIAS MICROSOFT VISION, PROYECT Y POWER BI - SUSCRIPCIONES ADOBE PRO</t>
  </si>
  <si>
    <t>ASIGNACIONES DESTINADAS A CUBRIR EL IMPORTE QUE CORRESPONDA POR EL USO DE PATENTES Y MARCAS, REPRESENTACIONES COMERCIALES E INDUSTRIALES, REGALÍAS POR DERECHOS DE AUTOR Y MEMBRECÍAS, PROGRAMAS DE CÓMPUTO, LICENCIAS Y SU ACTUALIZACIÓN, CON VIGENCIA IGUAL O MENOR A UN AÑO.</t>
  </si>
  <si>
    <t>SUSCRIPCIONES PARA LA OPERACIÓN Y FUNCIONAMIENTO DEL EQUIPO DE COMPUTO ARRENDADO -CORREPONDIENTES A 12 EQUIPOS DE CÓMPUTO Y 4 SUSCRIPCIONES DE LICENCIAS-</t>
  </si>
  <si>
    <t>INE/114/2022</t>
  </si>
  <si>
    <t>SUSCRIPCIONES MICROSOFT OFFICE PARA LA OPERACIÓN Y FUNCIONAMIENTO DEL EQUIPO DE CÓMPUTO ARRENDADO</t>
  </si>
  <si>
    <t>SPG054</t>
  </si>
  <si>
    <t>F205410</t>
  </si>
  <si>
    <t>LICENCIAS MICROSOFT 365 PARA EQUIPOS DE COMPUTO ARRENDADOS DEL PERSONAL CONTRATADO EN EL PROYECTO 82 LICENCIAS ( 21 LICENCIAS PLAN E3 Y 61 LICENCIAS PLAN E1)</t>
  </si>
  <si>
    <t>F206310</t>
  </si>
  <si>
    <t>SUSCRIPCIONES</t>
  </si>
  <si>
    <t>F206410</t>
  </si>
  <si>
    <t>F206810</t>
  </si>
  <si>
    <t>G200710</t>
  </si>
  <si>
    <t>LICENCIAS MICROSOFT 365 PARA EQUIPOS DE COMPUTO ARRENDADOS DEL PERSONAL CONTRATADO EN EL PROYECTO 9 LICENCIAS ( 3 LICENCIAS PLAN E3 Y 6 LICENCIAS PLAN E1)</t>
  </si>
  <si>
    <t>SPG101</t>
  </si>
  <si>
    <t>G200810</t>
  </si>
  <si>
    <t>G200910</t>
  </si>
  <si>
    <t>SUSCRIPCIONES PARA LA OPERACIÓN Y FUNCIONAMIENTO DEL EQUIPO DE COMPUTO ARRENDADO</t>
  </si>
  <si>
    <t>G201010</t>
  </si>
  <si>
    <t>LICENCIAS MICROSOFT 365 PARA EQUIPOS DE COMPUTO ARRENDADOS DEL PERSONAL CONTRATADO EN EL PROYECTO 18 LICENCIAS ( 6 LICENCIAS PLAN E3 Y 12 LICENCIAS PLAN E1)</t>
  </si>
  <si>
    <t>P200210</t>
  </si>
  <si>
    <t xml:space="preserve">PATENTES REGALIAS Y OTROS </t>
  </si>
  <si>
    <t>SERVICIOS PARA CAPACITACIÓN A SERVIDORES PÚBLICOS</t>
  </si>
  <si>
    <t>CURSO NIF Y NIA</t>
  </si>
  <si>
    <t>INVITACIÓN A CUANDO MENOS TRES</t>
  </si>
  <si>
    <t>ASIGNACIONES DESTINADAS A CUBRIR EL COSTO DE LOS SERVICIOS PROFESIONALES QUE SE CONTRATEN CON PERSONAS FÍSICAS Y MORALES POR CONCEPTO DE PREPARACIÓN E IMPARTICIÓN DE CURSOS DE CAPACITACIÓN Y/O ACTUALIZACIÓN DE LOS SERVIDORES PÚBLICOS, EN TERRITORIO NACIONAL O INTERNACIONAL, EN CUMPLIMIENTO DE LOS PROGRAMAS ANUALES DE CAPACITACIÓN QUE ESTABLEZCA EL INSTITUTO</t>
  </si>
  <si>
    <t>SERVICIO DE ESTONOGRAFÍA</t>
  </si>
  <si>
    <t>PASAJES AÉREOS NACIONALES PARA SERVIDORES PÚBLICOS DE MANDO EN EL DESEMPEÑO DE COMISIONES Y FUNCIONES VINCULADAS CON EL TEMA DE GASTO PROGRAMADO</t>
  </si>
  <si>
    <t>PASAJES AEREOS PARA SUPERVISIÓN DE ESTADOS</t>
  </si>
  <si>
    <t>SERVICIO DE TRANSPORTE ÁEREO A LAS ENTIDADES FEDERATIVAS CON ELECCIÓN EN EL AÑO 2024, PARA IMPARTIR CAPACITACIÓN A LOS ORGANISMOS PÚBLICOS LOCALES Y PARTIDOS POLÍTICOS CON ACREDITACIÓN Y REGISTRO LOCAL, RESPECTO DEL USO Y OPERACIÓN DEL SISTEMA NACIONAL DE REGISTRO DE PRECANDIDATOS Y CANDIDATOS (SNR).</t>
  </si>
  <si>
    <t>PASAJES AEREOS PARA SUPERVISIÓN DE PROCEDIMIENTOS DE CAMPO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</si>
</sst>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0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86" fillId="0" borderId="0"/>
    <xf numFmtId="0" fontId="89" fillId="0" borderId="0"/>
    <xf numFmtId="43" fontId="88" fillId="0" borderId="0" applyNumberFormat="0" applyFill="0" applyBorder="0" applyAlignment="0" applyProtection="0"/>
    <xf numFmtId="0" fontId="85" fillId="0" borderId="0"/>
    <xf numFmtId="0" fontId="84" fillId="0" borderId="0"/>
    <xf numFmtId="0" fontId="88" fillId="0" borderId="0"/>
    <xf numFmtId="0" fontId="83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164" fontId="94" fillId="0" borderId="0" applyAlignment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164" fontId="94" fillId="0" borderId="0" applyAlignment="0"/>
    <xf numFmtId="0" fontId="67" fillId="0" borderId="0"/>
    <xf numFmtId="0" fontId="67" fillId="0" borderId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0" fontId="64" fillId="0" borderId="0"/>
    <xf numFmtId="0" fontId="89" fillId="0" borderId="0"/>
    <xf numFmtId="43" fontId="88" fillId="0" borderId="0" applyNumberFormat="0" applyFill="0" applyBorder="0" applyAlignment="0" applyProtection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6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0" fontId="97" fillId="0" borderId="0"/>
    <xf numFmtId="44" fontId="26" fillId="0" borderId="0" applyFont="0" applyFill="0" applyBorder="0" applyAlignment="0" applyProtection="0"/>
    <xf numFmtId="0" fontId="97" fillId="0" borderId="0"/>
    <xf numFmtId="0" fontId="25" fillId="0" borderId="0"/>
    <xf numFmtId="44" fontId="97" fillId="0" borderId="0" applyFont="0" applyFill="0" applyBorder="0" applyAlignment="0" applyProtection="0"/>
    <xf numFmtId="0" fontId="24" fillId="0" borderId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0" fontId="99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0" fontId="9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95" fillId="0" borderId="0" xfId="6" applyFont="1"/>
    <xf numFmtId="0" fontId="95" fillId="0" borderId="0" xfId="6" applyFont="1" applyAlignment="1">
      <alignment horizontal="left" wrapText="1"/>
    </xf>
    <xf numFmtId="0" fontId="95" fillId="0" borderId="0" xfId="6" applyFont="1" applyAlignment="1">
      <alignment horizontal="center"/>
    </xf>
    <xf numFmtId="0" fontId="95" fillId="0" borderId="0" xfId="6" applyFont="1" applyAlignment="1">
      <alignment horizontal="right"/>
    </xf>
    <xf numFmtId="1" fontId="93" fillId="0" borderId="1" xfId="2" applyNumberFormat="1" applyFont="1" applyBorder="1" applyAlignment="1">
      <alignment horizontal="left" vertical="center" wrapText="1"/>
    </xf>
    <xf numFmtId="1" fontId="93" fillId="0" borderId="1" xfId="2" applyNumberFormat="1" applyFont="1" applyBorder="1" applyAlignment="1">
      <alignment horizontal="center" vertical="center" wrapText="1"/>
    </xf>
    <xf numFmtId="3" fontId="93" fillId="0" borderId="1" xfId="2" applyNumberFormat="1" applyFont="1" applyBorder="1" applyAlignment="1">
      <alignment horizontal="right" vertical="center" wrapText="1"/>
    </xf>
    <xf numFmtId="0" fontId="87" fillId="2" borderId="1" xfId="2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left" vertical="center" wrapText="1"/>
    </xf>
    <xf numFmtId="3" fontId="87" fillId="2" borderId="1" xfId="2" applyNumberFormat="1" applyFont="1" applyFill="1" applyBorder="1" applyAlignment="1">
      <alignment horizontal="center" vertical="center" wrapText="1"/>
    </xf>
    <xf numFmtId="3" fontId="87" fillId="2" borderId="1" xfId="3" applyNumberFormat="1" applyFont="1" applyFill="1" applyBorder="1" applyAlignment="1">
      <alignment horizontal="center" vertical="center" wrapText="1"/>
    </xf>
    <xf numFmtId="1" fontId="87" fillId="2" borderId="2" xfId="2" applyNumberFormat="1" applyFont="1" applyFill="1" applyBorder="1" applyAlignment="1">
      <alignment horizontal="center" vertical="center" wrapText="1"/>
    </xf>
    <xf numFmtId="1" fontId="87" fillId="2" borderId="3" xfId="2" applyNumberFormat="1" applyFont="1" applyFill="1" applyBorder="1" applyAlignment="1">
      <alignment horizontal="center" vertical="center" wrapText="1"/>
    </xf>
    <xf numFmtId="1" fontId="87" fillId="2" borderId="4" xfId="2" applyNumberFormat="1" applyFont="1" applyFill="1" applyBorder="1" applyAlignment="1">
      <alignment horizontal="center" vertical="center" wrapText="1"/>
    </xf>
    <xf numFmtId="0" fontId="1" fillId="0" borderId="0" xfId="232"/>
    <xf numFmtId="3" fontId="91" fillId="0" borderId="0" xfId="233" applyNumberFormat="1" applyFont="1" applyAlignment="1">
      <alignment horizontal="right" vertical="center"/>
    </xf>
    <xf numFmtId="0" fontId="98" fillId="0" borderId="0" xfId="233" applyFont="1" applyAlignment="1">
      <alignment horizontal="center"/>
    </xf>
    <xf numFmtId="0" fontId="98" fillId="0" borderId="0" xfId="233" applyFont="1" applyAlignment="1">
      <alignment horizontal="center"/>
    </xf>
    <xf numFmtId="0" fontId="1" fillId="0" borderId="0" xfId="233" applyAlignment="1">
      <alignment horizontal="center" vertical="center" wrapText="1"/>
    </xf>
    <xf numFmtId="0" fontId="90" fillId="0" borderId="2" xfId="233" applyFont="1" applyBorder="1" applyAlignment="1">
      <alignment horizontal="center" vertical="center" wrapText="1"/>
    </xf>
    <xf numFmtId="0" fontId="92" fillId="0" borderId="1" xfId="233" quotePrefix="1" applyFont="1" applyBorder="1" applyAlignment="1">
      <alignment horizontal="center" vertical="center" wrapText="1"/>
    </xf>
    <xf numFmtId="0" fontId="92" fillId="0" borderId="1" xfId="233" applyFont="1" applyBorder="1" applyAlignment="1">
      <alignment horizontal="center" vertical="center" wrapText="1"/>
    </xf>
    <xf numFmtId="4" fontId="92" fillId="0" borderId="1" xfId="233" applyNumberFormat="1" applyFont="1" applyBorder="1" applyAlignment="1">
      <alignment horizontal="left" vertical="center" wrapText="1"/>
    </xf>
    <xf numFmtId="1" fontId="92" fillId="0" borderId="1" xfId="233" applyNumberFormat="1" applyFont="1" applyBorder="1" applyAlignment="1">
      <alignment vertical="center" wrapText="1"/>
    </xf>
    <xf numFmtId="3" fontId="92" fillId="0" borderId="1" xfId="233" applyNumberFormat="1" applyFont="1" applyBorder="1" applyAlignment="1">
      <alignment vertical="center" wrapText="1"/>
    </xf>
    <xf numFmtId="0" fontId="93" fillId="0" borderId="0" xfId="233" applyFont="1" applyAlignment="1">
      <alignment horizontal="center" vertical="center" wrapText="1"/>
    </xf>
    <xf numFmtId="0" fontId="90" fillId="0" borderId="0" xfId="233" applyFont="1" applyAlignment="1">
      <alignment horizontal="center" vertical="center" wrapText="1"/>
    </xf>
    <xf numFmtId="0" fontId="92" fillId="0" borderId="0" xfId="233" quotePrefix="1" applyFont="1" applyAlignment="1">
      <alignment horizontal="center" vertical="center" wrapText="1"/>
    </xf>
    <xf numFmtId="0" fontId="92" fillId="0" borderId="0" xfId="233" applyFont="1" applyAlignment="1">
      <alignment horizontal="center" vertical="center" wrapText="1"/>
    </xf>
    <xf numFmtId="1" fontId="93" fillId="0" borderId="0" xfId="2" applyNumberFormat="1" applyFont="1" applyAlignment="1">
      <alignment horizontal="left" vertical="center" wrapText="1"/>
    </xf>
    <xf numFmtId="4" fontId="92" fillId="0" borderId="0" xfId="233" applyNumberFormat="1" applyFont="1" applyAlignment="1">
      <alignment horizontal="left" vertical="center" wrapText="1"/>
    </xf>
    <xf numFmtId="1" fontId="92" fillId="0" borderId="0" xfId="233" applyNumberFormat="1" applyFont="1" applyAlignment="1">
      <alignment vertical="center" wrapText="1"/>
    </xf>
    <xf numFmtId="3" fontId="92" fillId="0" borderId="0" xfId="233" applyNumberFormat="1" applyFont="1" applyAlignment="1">
      <alignment vertical="center" wrapText="1"/>
    </xf>
    <xf numFmtId="1" fontId="93" fillId="0" borderId="0" xfId="2" applyNumberFormat="1" applyFont="1" applyAlignment="1">
      <alignment horizontal="center" vertical="center" wrapText="1"/>
    </xf>
    <xf numFmtId="3" fontId="93" fillId="0" borderId="0" xfId="2" applyNumberFormat="1" applyFont="1" applyAlignment="1">
      <alignment horizontal="right" vertical="center" wrapText="1"/>
    </xf>
    <xf numFmtId="0" fontId="1" fillId="0" borderId="0" xfId="233"/>
    <xf numFmtId="1" fontId="1" fillId="0" borderId="0" xfId="233" applyNumberFormat="1" applyAlignment="1">
      <alignment horizontal="center"/>
    </xf>
    <xf numFmtId="0" fontId="1" fillId="0" borderId="0" xfId="233" applyAlignment="1">
      <alignment horizontal="left" wrapText="1"/>
    </xf>
    <xf numFmtId="0" fontId="1" fillId="0" borderId="0" xfId="233" applyAlignment="1">
      <alignment horizontal="center"/>
    </xf>
    <xf numFmtId="0" fontId="1" fillId="0" borderId="0" xfId="233" applyAlignment="1">
      <alignment horizontal="right"/>
    </xf>
    <xf numFmtId="0" fontId="1" fillId="0" borderId="0" xfId="233" applyAlignment="1">
      <alignment horizontal="left"/>
    </xf>
  </cellXfs>
  <cellStyles count="234">
    <cellStyle name="Millares 2" xfId="3" xr:uid="{00000000-0005-0000-0000-000000000000}"/>
    <cellStyle name="Millares 2 2" xfId="53" xr:uid="{00000000-0005-0000-0000-000001000000}"/>
    <cellStyle name="Moneda 10" xfId="106" xr:uid="{0BF7188B-AA8B-4FCD-872A-FAD8B85448BF}"/>
    <cellStyle name="Moneda 11" xfId="109" xr:uid="{E4B4E481-8E8C-429C-9F7A-BEF30CCC6FA1}"/>
    <cellStyle name="Moneda 12" xfId="112" xr:uid="{379D0AC4-E19C-4F2C-B83A-0ED331581308}"/>
    <cellStyle name="Moneda 13" xfId="115" xr:uid="{838626F5-9EEC-44A7-9C66-84B208B42CD5}"/>
    <cellStyle name="Moneda 14" xfId="118" xr:uid="{F7719278-17E5-412D-8D6F-DDEFD1175599}"/>
    <cellStyle name="Moneda 15" xfId="121" xr:uid="{5613E389-388C-42C6-9019-4C0AAC10940F}"/>
    <cellStyle name="Moneda 16" xfId="124" xr:uid="{7ACA0647-065E-4581-A3C9-082E60E4E50B}"/>
    <cellStyle name="Moneda 17" xfId="127" xr:uid="{9BE72E12-4C16-4FB3-A271-8B8ED4A42758}"/>
    <cellStyle name="Moneda 18" xfId="130" xr:uid="{EBBD3BBB-62BE-4001-B4A9-C407BA17EB3F}"/>
    <cellStyle name="Moneda 19" xfId="133" xr:uid="{404A786A-9EFC-406F-90CF-5BA61940A5A7}"/>
    <cellStyle name="Moneda 2" xfId="15" xr:uid="{00000000-0005-0000-0000-000002000000}"/>
    <cellStyle name="Moneda 2 10" xfId="47" xr:uid="{00000000-0005-0000-0000-000003000000}"/>
    <cellStyle name="Moneda 2 11" xfId="57" xr:uid="{00000000-0005-0000-0000-000004000000}"/>
    <cellStyle name="Moneda 2 12" xfId="61" xr:uid="{00000000-0005-0000-0000-000005000000}"/>
    <cellStyle name="Moneda 2 13" xfId="64" xr:uid="{00000000-0005-0000-0000-000006000000}"/>
    <cellStyle name="Moneda 2 14" xfId="67" xr:uid="{00000000-0005-0000-0000-000007000000}"/>
    <cellStyle name="Moneda 2 15" xfId="73" xr:uid="{00000000-0005-0000-0000-000008000000}"/>
    <cellStyle name="Moneda 2 16" xfId="76" xr:uid="{00000000-0005-0000-0000-000009000000}"/>
    <cellStyle name="Moneda 2 17" xfId="79" xr:uid="{00000000-0005-0000-0000-00000A000000}"/>
    <cellStyle name="Moneda 2 18" xfId="82" xr:uid="{00000000-0005-0000-0000-00000B000000}"/>
    <cellStyle name="Moneda 2 19" xfId="85" xr:uid="{00000000-0005-0000-0000-00000C000000}"/>
    <cellStyle name="Moneda 2 2" xfId="18" xr:uid="{00000000-0005-0000-0000-00000D000000}"/>
    <cellStyle name="Moneda 2 20" xfId="88" xr:uid="{00000000-0005-0000-0000-00000E000000}"/>
    <cellStyle name="Moneda 2 21" xfId="91" xr:uid="{00000000-0005-0000-0000-00000F000000}"/>
    <cellStyle name="Moneda 2 22" xfId="173" xr:uid="{7FB6FD83-6693-4EAF-A23D-14B4205EC2E7}"/>
    <cellStyle name="Moneda 2 23" xfId="183" xr:uid="{2364F6F8-A5F9-4A54-86B8-41588310CD94}"/>
    <cellStyle name="Moneda 2 24" xfId="192" xr:uid="{C53729DC-8144-4ADA-B662-F77D2AC800AA}"/>
    <cellStyle name="Moneda 2 25" xfId="195" xr:uid="{D3ABBAC9-FAC4-4E4F-A3EA-2D80ECFC9E2D}"/>
    <cellStyle name="Moneda 2 26" xfId="199" xr:uid="{631B1F03-1770-47E1-B14E-7BE65E7A4894}"/>
    <cellStyle name="Moneda 2 27" xfId="202" xr:uid="{80617B66-58DB-43BD-9C33-B303C3F640C6}"/>
    <cellStyle name="Moneda 2 28" xfId="205" xr:uid="{5900BDF0-0A44-4FA5-93CD-17C86393A153}"/>
    <cellStyle name="Moneda 2 3" xfId="21" xr:uid="{00000000-0005-0000-0000-000010000000}"/>
    <cellStyle name="Moneda 2 4" xfId="24" xr:uid="{00000000-0005-0000-0000-000011000000}"/>
    <cellStyle name="Moneda 2 5" xfId="30" xr:uid="{00000000-0005-0000-0000-000012000000}"/>
    <cellStyle name="Moneda 2 6" xfId="33" xr:uid="{00000000-0005-0000-0000-000013000000}"/>
    <cellStyle name="Moneda 2 7" xfId="36" xr:uid="{00000000-0005-0000-0000-000014000000}"/>
    <cellStyle name="Moneda 2 8" xfId="39" xr:uid="{00000000-0005-0000-0000-000015000000}"/>
    <cellStyle name="Moneda 2 9" xfId="42" xr:uid="{00000000-0005-0000-0000-000016000000}"/>
    <cellStyle name="Moneda 20" xfId="136" xr:uid="{545731A4-FF39-4322-9875-DAED01CCA767}"/>
    <cellStyle name="Moneda 21" xfId="139" xr:uid="{CA97C1A6-D9F8-41D2-8D2A-30BCA4B74379}"/>
    <cellStyle name="Moneda 22" xfId="142" xr:uid="{CC6D593A-0314-4705-A850-EEFAFF0CBBDA}"/>
    <cellStyle name="Moneda 23" xfId="145" xr:uid="{F279C5E8-47D1-409A-93D9-E2B9B6BFE31D}"/>
    <cellStyle name="Moneda 24" xfId="148" xr:uid="{B62231CD-B015-4CA1-8AD5-E2A0905DA99D}"/>
    <cellStyle name="Moneda 25" xfId="151" xr:uid="{FB83E610-DB7C-4F32-BE55-1ADE3BBBD45C}"/>
    <cellStyle name="Moneda 26" xfId="154" xr:uid="{C022C082-FE1F-4A52-B0E9-6D33897E65D5}"/>
    <cellStyle name="Moneda 27" xfId="157" xr:uid="{D93B8791-24C4-44ED-95E0-045E80074C2E}"/>
    <cellStyle name="Moneda 28" xfId="160" xr:uid="{F580F534-60F0-4A41-BA57-3AA868367E21}"/>
    <cellStyle name="Moneda 29" xfId="163" xr:uid="{41D2CBD6-00A7-469B-AB81-3054A195365F}"/>
    <cellStyle name="Moneda 3" xfId="27" xr:uid="{00000000-0005-0000-0000-000017000000}"/>
    <cellStyle name="Moneda 30" xfId="166" xr:uid="{FD049285-8D01-4ED3-A5F4-8B806F012400}"/>
    <cellStyle name="Moneda 31" xfId="170" xr:uid="{B1B343C7-7610-4523-852C-D5BE6CD9715C}"/>
    <cellStyle name="Moneda 32" xfId="176" xr:uid="{66CDB6E8-33B4-4D73-8F95-089B595E543C}"/>
    <cellStyle name="Moneda 33" xfId="180" xr:uid="{3EED1C05-39D8-49B3-824C-2C4FE0D71521}"/>
    <cellStyle name="Moneda 34" xfId="186" xr:uid="{A3B07437-6B30-4251-A3FC-6DCCBBD502BA}"/>
    <cellStyle name="Moneda 35" xfId="189" xr:uid="{363480D0-E60F-4695-8FEE-5F778C9A5DA1}"/>
    <cellStyle name="Moneda 4" xfId="54" xr:uid="{00000000-0005-0000-0000-000018000000}"/>
    <cellStyle name="Moneda 5" xfId="70" xr:uid="{00000000-0005-0000-0000-000019000000}"/>
    <cellStyle name="Moneda 6" xfId="94" xr:uid="{00000000-0005-0000-0000-00001A000000}"/>
    <cellStyle name="Moneda 7" xfId="97" xr:uid="{00000000-0005-0000-0000-00001B000000}"/>
    <cellStyle name="Moneda 8" xfId="100" xr:uid="{00000000-0005-0000-0000-00001C000000}"/>
    <cellStyle name="Moneda 9" xfId="103" xr:uid="{00000000-0005-0000-0000-00001D000000}"/>
    <cellStyle name="Normal" xfId="0" builtinId="0"/>
    <cellStyle name="Normal 2" xfId="60" xr:uid="{00000000-0005-0000-0000-00001F000000}"/>
    <cellStyle name="Normal 2 2" xfId="1" xr:uid="{00000000-0005-0000-0000-000020000000}"/>
    <cellStyle name="Normal 2 2 10" xfId="29" xr:uid="{00000000-0005-0000-0000-000021000000}"/>
    <cellStyle name="Normal 2 2 11" xfId="32" xr:uid="{00000000-0005-0000-0000-000022000000}"/>
    <cellStyle name="Normal 2 2 12" xfId="35" xr:uid="{00000000-0005-0000-0000-000023000000}"/>
    <cellStyle name="Normal 2 2 13" xfId="38" xr:uid="{00000000-0005-0000-0000-000024000000}"/>
    <cellStyle name="Normal 2 2 14" xfId="41" xr:uid="{00000000-0005-0000-0000-000025000000}"/>
    <cellStyle name="Normal 2 2 15" xfId="46" xr:uid="{00000000-0005-0000-0000-000026000000}"/>
    <cellStyle name="Normal 2 2 16" xfId="49" xr:uid="{00000000-0005-0000-0000-000027000000}"/>
    <cellStyle name="Normal 2 2 17" xfId="51" xr:uid="{00000000-0005-0000-0000-000028000000}"/>
    <cellStyle name="Normal 2 2 18" xfId="56" xr:uid="{00000000-0005-0000-0000-000029000000}"/>
    <cellStyle name="Normal 2 2 19" xfId="59" xr:uid="{00000000-0005-0000-0000-00002A000000}"/>
    <cellStyle name="Normal 2 2 2" xfId="4" xr:uid="{00000000-0005-0000-0000-00002B000000}"/>
    <cellStyle name="Normal 2 2 2 10" xfId="197" xr:uid="{1E1EBE5A-9F71-4B10-818C-922B0013B555}"/>
    <cellStyle name="Normal 2 2 2 11" xfId="201" xr:uid="{A6A18C20-F789-449B-9F83-E20CD248CD17}"/>
    <cellStyle name="Normal 2 2 2 12" xfId="204" xr:uid="{1EDC117D-4A85-4A4E-8C15-C787F0883C48}"/>
    <cellStyle name="Normal 2 2 2 13" xfId="207" xr:uid="{BE82F0CC-EE3D-46CC-B4DF-A1DEA34BE91A}"/>
    <cellStyle name="Normal 2 2 2 14" xfId="209" xr:uid="{6EB66595-19F0-457A-8784-425806C79BA4}"/>
    <cellStyle name="Normal 2 2 2 15" xfId="211" xr:uid="{5D15E5D9-2877-424C-8779-CB22EC895F6D}"/>
    <cellStyle name="Normal 2 2 2 16" xfId="213" xr:uid="{187846CC-CB1C-4FAF-8702-7E88D7D0C389}"/>
    <cellStyle name="Normal 2 2 2 17" xfId="215" xr:uid="{1C12A83D-B1A8-47BB-A690-4CB72A60457D}"/>
    <cellStyle name="Normal 2 2 2 18" xfId="217" xr:uid="{2018C74F-51DF-46FC-B07B-FBFAB5E0A689}"/>
    <cellStyle name="Normal 2 2 2 19" xfId="219" xr:uid="{E2AC254F-00BA-4094-AE42-589B4F230100}"/>
    <cellStyle name="Normal 2 2 2 2" xfId="8" xr:uid="{00000000-0005-0000-0000-00002C000000}"/>
    <cellStyle name="Normal 2 2 2 20" xfId="221" xr:uid="{A57C31AF-E159-49A0-840C-D11E5DC5D7E9}"/>
    <cellStyle name="Normal 2 2 2 21" xfId="223" xr:uid="{D6B2A047-CC51-489D-BA5A-4C07D669BB98}"/>
    <cellStyle name="Normal 2 2 2 22" xfId="225" xr:uid="{5982F58B-7DD7-4449-A550-394B612B81D9}"/>
    <cellStyle name="Normal 2 2 2 23" xfId="227" xr:uid="{B0B5A5A8-614B-40C4-89A2-85C75B6B9178}"/>
    <cellStyle name="Normal 2 2 2 24" xfId="229" xr:uid="{C2F00C6E-584C-4A73-B93A-40B0A471EAA7}"/>
    <cellStyle name="Normal 2 2 2 25" xfId="231" xr:uid="{6D591641-CE0B-4416-90D6-4F801FE464E9}"/>
    <cellStyle name="Normal 2 2 2 26" xfId="233" xr:uid="{63F8F00F-E985-42B2-9DE2-21D7F37A2BA9}"/>
    <cellStyle name="Normal 2 2 2 3" xfId="9" xr:uid="{00000000-0005-0000-0000-00002D000000}"/>
    <cellStyle name="Normal 2 2 2 4" xfId="10" xr:uid="{00000000-0005-0000-0000-00002E000000}"/>
    <cellStyle name="Normal 2 2 2 5" xfId="11" xr:uid="{00000000-0005-0000-0000-00002F000000}"/>
    <cellStyle name="Normal 2 2 2 6" xfId="12" xr:uid="{00000000-0005-0000-0000-000030000000}"/>
    <cellStyle name="Normal 2 2 2 7" xfId="44" xr:uid="{00000000-0005-0000-0000-000031000000}"/>
    <cellStyle name="Normal 2 2 2 8" xfId="191" xr:uid="{21F3FF5B-D10B-4B0E-A84A-8F2BF5052711}"/>
    <cellStyle name="Normal 2 2 2 9" xfId="194" xr:uid="{BA9DF416-585E-4E59-9105-5E07D0FC91EC}"/>
    <cellStyle name="Normal 2 2 20" xfId="63" xr:uid="{00000000-0005-0000-0000-000032000000}"/>
    <cellStyle name="Normal 2 2 21" xfId="66" xr:uid="{00000000-0005-0000-0000-000033000000}"/>
    <cellStyle name="Normal 2 2 22" xfId="69" xr:uid="{00000000-0005-0000-0000-000034000000}"/>
    <cellStyle name="Normal 2 2 23" xfId="72" xr:uid="{00000000-0005-0000-0000-000035000000}"/>
    <cellStyle name="Normal 2 2 24" xfId="75" xr:uid="{00000000-0005-0000-0000-000036000000}"/>
    <cellStyle name="Normal 2 2 25" xfId="78" xr:uid="{00000000-0005-0000-0000-000037000000}"/>
    <cellStyle name="Normal 2 2 26" xfId="81" xr:uid="{00000000-0005-0000-0000-000038000000}"/>
    <cellStyle name="Normal 2 2 27" xfId="84" xr:uid="{00000000-0005-0000-0000-000039000000}"/>
    <cellStyle name="Normal 2 2 28" xfId="87" xr:uid="{00000000-0005-0000-0000-00003A000000}"/>
    <cellStyle name="Normal 2 2 29" xfId="90" xr:uid="{00000000-0005-0000-0000-00003B000000}"/>
    <cellStyle name="Normal 2 2 3" xfId="5" xr:uid="{00000000-0005-0000-0000-00003C000000}"/>
    <cellStyle name="Normal 2 2 30" xfId="93" xr:uid="{00000000-0005-0000-0000-00003D000000}"/>
    <cellStyle name="Normal 2 2 31" xfId="96" xr:uid="{00000000-0005-0000-0000-00003E000000}"/>
    <cellStyle name="Normal 2 2 32" xfId="99" xr:uid="{00000000-0005-0000-0000-00003F000000}"/>
    <cellStyle name="Normal 2 2 33" xfId="102" xr:uid="{00000000-0005-0000-0000-000040000000}"/>
    <cellStyle name="Normal 2 2 34" xfId="105" xr:uid="{25794F56-0FF8-4317-854F-C7143EBD9670}"/>
    <cellStyle name="Normal 2 2 35" xfId="108" xr:uid="{A13E9CF4-9DE1-4C21-994C-1714E9904A8E}"/>
    <cellStyle name="Normal 2 2 36" xfId="111" xr:uid="{4AEC872D-20ED-4F17-A50F-BE4BEF7FAE6C}"/>
    <cellStyle name="Normal 2 2 37" xfId="114" xr:uid="{CB3900C9-2D05-437E-B4AB-D90EF3564CA4}"/>
    <cellStyle name="Normal 2 2 38" xfId="117" xr:uid="{25D2ED79-1A8D-4DC5-BFAC-AC98EEECEE55}"/>
    <cellStyle name="Normal 2 2 39" xfId="120" xr:uid="{7133C403-29AB-4637-A3DD-A138F6546BE1}"/>
    <cellStyle name="Normal 2 2 4" xfId="7" xr:uid="{00000000-0005-0000-0000-000041000000}"/>
    <cellStyle name="Normal 2 2 40" xfId="123" xr:uid="{885CB832-A8CC-4DA2-A411-1E8610B18186}"/>
    <cellStyle name="Normal 2 2 41" xfId="126" xr:uid="{41026827-48C9-4265-8834-4E0624770B20}"/>
    <cellStyle name="Normal 2 2 42" xfId="129" xr:uid="{00510C1D-98CC-4D64-BD60-C7A4F0F2AA18}"/>
    <cellStyle name="Normal 2 2 43" xfId="132" xr:uid="{CF8D30C2-58E3-4AD1-AD73-A36C876D59F7}"/>
    <cellStyle name="Normal 2 2 44" xfId="135" xr:uid="{45E685D5-911A-4B02-8332-10EFE0D691A9}"/>
    <cellStyle name="Normal 2 2 45" xfId="138" xr:uid="{64EFDDF7-C22B-40A5-9E12-3E04A031FAAD}"/>
    <cellStyle name="Normal 2 2 46" xfId="141" xr:uid="{70C0D1BF-B58B-485B-AB67-8650B6E52164}"/>
    <cellStyle name="Normal 2 2 47" xfId="144" xr:uid="{198C2C3E-1C26-49B4-B3BE-66E834B5CFF7}"/>
    <cellStyle name="Normal 2 2 48" xfId="147" xr:uid="{FE9940B0-51DA-4CE5-9000-85E69DDC0E0F}"/>
    <cellStyle name="Normal 2 2 49" xfId="150" xr:uid="{A90F2692-0FAA-4D9C-A2A0-5269524E936E}"/>
    <cellStyle name="Normal 2 2 5" xfId="14" xr:uid="{00000000-0005-0000-0000-000042000000}"/>
    <cellStyle name="Normal 2 2 50" xfId="153" xr:uid="{A4E3F5AB-EB27-42C7-8FEB-6B94EC2B99CE}"/>
    <cellStyle name="Normal 2 2 51" xfId="156" xr:uid="{89F74456-C599-44C6-8806-C16DC0A891F6}"/>
    <cellStyle name="Normal 2 2 52" xfId="159" xr:uid="{7786A39F-9F15-4F1D-8C0C-8BE12B2F51F9}"/>
    <cellStyle name="Normal 2 2 53" xfId="162" xr:uid="{A7C9AA4B-A297-498F-9DD6-CFE7A103A1CF}"/>
    <cellStyle name="Normal 2 2 54" xfId="165" xr:uid="{16C777D0-A0C5-4C25-9BDC-CE3D04F0A543}"/>
    <cellStyle name="Normal 2 2 55" xfId="168" xr:uid="{53514599-242D-4801-A3DE-9F049D1EA2A8}"/>
    <cellStyle name="Normal 2 2 56" xfId="172" xr:uid="{80F10100-6779-452E-8C36-26C408FF677E}"/>
    <cellStyle name="Normal 2 2 57" xfId="175" xr:uid="{C80CCDD2-74B7-4EA1-BFF0-374FF926D106}"/>
    <cellStyle name="Normal 2 2 58" xfId="178" xr:uid="{3281B46D-76E9-4A9C-B55D-64A15D8372BF}"/>
    <cellStyle name="Normal 2 2 59" xfId="182" xr:uid="{F4858E3A-20B5-4F22-9892-4735D0EC72DC}"/>
    <cellStyle name="Normal 2 2 6" xfId="17" xr:uid="{00000000-0005-0000-0000-000043000000}"/>
    <cellStyle name="Normal 2 2 60" xfId="185" xr:uid="{450B24DA-CC97-4179-B6C9-3D3BD6AEC98A}"/>
    <cellStyle name="Normal 2 2 61" xfId="188" xr:uid="{34F417AF-38F3-4EC5-BC96-02FEB7C5D86E}"/>
    <cellStyle name="Normal 2 2 62" xfId="198" xr:uid="{13F314A5-CB26-4C21-91B2-E86AC0677435}"/>
    <cellStyle name="Normal 2 2 7" xfId="20" xr:uid="{00000000-0005-0000-0000-000044000000}"/>
    <cellStyle name="Normal 2 2 8" xfId="23" xr:uid="{00000000-0005-0000-0000-000045000000}"/>
    <cellStyle name="Normal 2 2 9" xfId="26" xr:uid="{00000000-0005-0000-0000-000046000000}"/>
    <cellStyle name="Normal 2 3" xfId="171" xr:uid="{9F4AFA9A-CE52-405A-B043-71F27AD95ADD}"/>
    <cellStyle name="Normal 2 4" xfId="179" xr:uid="{85406D55-2276-49EF-A066-DBA15621F80D}"/>
    <cellStyle name="Normal 3" xfId="169" xr:uid="{5A0095CC-A43F-4FFB-BBBE-8331BBCCEAFB}"/>
    <cellStyle name="Normal 4 2" xfId="6" xr:uid="{00000000-0005-0000-0000-000047000000}"/>
    <cellStyle name="Normal 5" xfId="13" xr:uid="{00000000-0005-0000-0000-000048000000}"/>
    <cellStyle name="Normal 5 10" xfId="40" xr:uid="{00000000-0005-0000-0000-000049000000}"/>
    <cellStyle name="Normal 5 11" xfId="45" xr:uid="{00000000-0005-0000-0000-00004A000000}"/>
    <cellStyle name="Normal 5 12" xfId="48" xr:uid="{00000000-0005-0000-0000-00004B000000}"/>
    <cellStyle name="Normal 5 13" xfId="50" xr:uid="{00000000-0005-0000-0000-00004C000000}"/>
    <cellStyle name="Normal 5 14" xfId="55" xr:uid="{00000000-0005-0000-0000-00004D000000}"/>
    <cellStyle name="Normal 5 15" xfId="58" xr:uid="{00000000-0005-0000-0000-00004E000000}"/>
    <cellStyle name="Normal 5 16" xfId="62" xr:uid="{00000000-0005-0000-0000-00004F000000}"/>
    <cellStyle name="Normal 5 17" xfId="65" xr:uid="{00000000-0005-0000-0000-000050000000}"/>
    <cellStyle name="Normal 5 18" xfId="68" xr:uid="{00000000-0005-0000-0000-000051000000}"/>
    <cellStyle name="Normal 5 19" xfId="71" xr:uid="{00000000-0005-0000-0000-000052000000}"/>
    <cellStyle name="Normal 5 2" xfId="16" xr:uid="{00000000-0005-0000-0000-000053000000}"/>
    <cellStyle name="Normal 5 2 10" xfId="210" xr:uid="{7B1E4E0A-136F-4AB2-A64A-730DDAC8E32D}"/>
    <cellStyle name="Normal 5 2 11" xfId="212" xr:uid="{210321FA-55A4-4E3A-8899-D58079732881}"/>
    <cellStyle name="Normal 5 2 12" xfId="214" xr:uid="{30EFF669-B226-4F17-A72B-4F2DC6DFCD36}"/>
    <cellStyle name="Normal 5 2 13" xfId="216" xr:uid="{0E018058-B7A7-4AC4-82DA-FE09C7C40891}"/>
    <cellStyle name="Normal 5 2 14" xfId="218" xr:uid="{126F3717-D862-4B79-8748-F439BCC1F5B9}"/>
    <cellStyle name="Normal 5 2 15" xfId="220" xr:uid="{84C294AD-C520-4856-BD23-C5C89038BAE1}"/>
    <cellStyle name="Normal 5 2 16" xfId="222" xr:uid="{53EF026F-C8BF-4F41-8C76-CC8E3592D6B7}"/>
    <cellStyle name="Normal 5 2 17" xfId="224" xr:uid="{6FAB1D10-EF2A-43E9-8387-F3B4D0491145}"/>
    <cellStyle name="Normal 5 2 18" xfId="226" xr:uid="{99716F63-5045-41AB-807E-FF9536B9AB02}"/>
    <cellStyle name="Normal 5 2 19" xfId="228" xr:uid="{ACC74B95-D33C-48A0-88C8-8D5EBA6509AC}"/>
    <cellStyle name="Normal 5 2 2" xfId="43" xr:uid="{00000000-0005-0000-0000-000054000000}"/>
    <cellStyle name="Normal 5 2 20" xfId="230" xr:uid="{B7CC8B71-A632-4190-B25E-5BC1D276B4AE}"/>
    <cellStyle name="Normal 5 2 21" xfId="232" xr:uid="{467C17FC-EFEC-43A5-BD7D-B159BED66BBF}"/>
    <cellStyle name="Normal 5 2 3" xfId="190" xr:uid="{CC90F6FD-F68C-4B20-AB7C-7D8D326E43AD}"/>
    <cellStyle name="Normal 5 2 4" xfId="193" xr:uid="{1B91C5BC-3A1A-495C-B14A-CB698A694071}"/>
    <cellStyle name="Normal 5 2 5" xfId="196" xr:uid="{3685EBE3-EBC8-4393-8701-F0DF8E159680}"/>
    <cellStyle name="Normal 5 2 6" xfId="200" xr:uid="{01E6AB4C-F771-4B07-968D-DEADED1FD40E}"/>
    <cellStyle name="Normal 5 2 7" xfId="203" xr:uid="{84DF48C5-C8D0-41DE-91E0-31B08408FBFC}"/>
    <cellStyle name="Normal 5 2 8" xfId="206" xr:uid="{A41316A1-7474-47CA-8092-AC30812375AC}"/>
    <cellStyle name="Normal 5 2 9" xfId="208" xr:uid="{506F2065-56E7-49E8-8F04-9694CFC98ABE}"/>
    <cellStyle name="Normal 5 20" xfId="74" xr:uid="{00000000-0005-0000-0000-000055000000}"/>
    <cellStyle name="Normal 5 21" xfId="77" xr:uid="{00000000-0005-0000-0000-000056000000}"/>
    <cellStyle name="Normal 5 22" xfId="80" xr:uid="{00000000-0005-0000-0000-000057000000}"/>
    <cellStyle name="Normal 5 23" xfId="83" xr:uid="{00000000-0005-0000-0000-000058000000}"/>
    <cellStyle name="Normal 5 24" xfId="86" xr:uid="{00000000-0005-0000-0000-000059000000}"/>
    <cellStyle name="Normal 5 25" xfId="89" xr:uid="{00000000-0005-0000-0000-00005A000000}"/>
    <cellStyle name="Normal 5 26" xfId="92" xr:uid="{00000000-0005-0000-0000-00005B000000}"/>
    <cellStyle name="Normal 5 27" xfId="95" xr:uid="{00000000-0005-0000-0000-00005C000000}"/>
    <cellStyle name="Normal 5 28" xfId="98" xr:uid="{00000000-0005-0000-0000-00005D000000}"/>
    <cellStyle name="Normal 5 29" xfId="101" xr:uid="{00000000-0005-0000-0000-00005E000000}"/>
    <cellStyle name="Normal 5 3" xfId="19" xr:uid="{00000000-0005-0000-0000-00005F000000}"/>
    <cellStyle name="Normal 5 30" xfId="104" xr:uid="{A0F870BC-7443-48B0-ACC8-CF16F680A5B2}"/>
    <cellStyle name="Normal 5 31" xfId="107" xr:uid="{6DF1E3D3-5E9C-4C6D-9FD2-34D522287B88}"/>
    <cellStyle name="Normal 5 32" xfId="110" xr:uid="{2EC6D4AD-E184-4F47-A4C9-65048D10CB7B}"/>
    <cellStyle name="Normal 5 33" xfId="113" xr:uid="{57D5BDF2-DA42-46F4-82AB-28BDFBFDDF13}"/>
    <cellStyle name="Normal 5 34" xfId="116" xr:uid="{191FC416-3AC2-441A-88B9-DE5B20583AB8}"/>
    <cellStyle name="Normal 5 35" xfId="119" xr:uid="{AC266717-FDEB-42F5-BAE3-874655CE19FA}"/>
    <cellStyle name="Normal 5 36" xfId="122" xr:uid="{11EA9445-6A85-4CBA-974C-2704B988E199}"/>
    <cellStyle name="Normal 5 37" xfId="125" xr:uid="{01B95810-5C6B-42D9-B5AA-4F7F126EE4C4}"/>
    <cellStyle name="Normal 5 38" xfId="128" xr:uid="{E818F9A6-00C8-426F-97A5-6A19D572EC4F}"/>
    <cellStyle name="Normal 5 39" xfId="131" xr:uid="{F4264335-0A3A-492C-B3A8-0EEBD5F79162}"/>
    <cellStyle name="Normal 5 4" xfId="22" xr:uid="{00000000-0005-0000-0000-000060000000}"/>
    <cellStyle name="Normal 5 40" xfId="134" xr:uid="{4DFEB7B9-3D96-4CB2-BECA-943B9CD7875E}"/>
    <cellStyle name="Normal 5 41" xfId="137" xr:uid="{40F792CD-322F-4564-88C7-AE7434F95955}"/>
    <cellStyle name="Normal 5 42" xfId="140" xr:uid="{5B0748E5-3D1A-44B0-9116-FECEE5F721CD}"/>
    <cellStyle name="Normal 5 43" xfId="143" xr:uid="{37D0EBC8-7D0B-4195-B407-A4402753736F}"/>
    <cellStyle name="Normal 5 44" xfId="146" xr:uid="{868A9FC3-5C6F-4F67-AB3F-E40A546D7DB3}"/>
    <cellStyle name="Normal 5 45" xfId="149" xr:uid="{299DD732-DC58-402D-B4FF-675B250262BD}"/>
    <cellStyle name="Normal 5 46" xfId="152" xr:uid="{7FF99593-E4D9-427B-9993-98C739E5C8BB}"/>
    <cellStyle name="Normal 5 47" xfId="155" xr:uid="{2D0220B1-B08F-4931-B188-7A5DF84E2747}"/>
    <cellStyle name="Normal 5 48" xfId="158" xr:uid="{88B7E39A-E449-4108-908A-60E5343B5C89}"/>
    <cellStyle name="Normal 5 49" xfId="161" xr:uid="{28179A21-0FD5-4792-8F9F-BFB60BA48EA1}"/>
    <cellStyle name="Normal 5 5" xfId="25" xr:uid="{00000000-0005-0000-0000-000061000000}"/>
    <cellStyle name="Normal 5 50" xfId="164" xr:uid="{536E1077-214C-4A45-8938-0D49ED85C849}"/>
    <cellStyle name="Normal 5 51" xfId="167" xr:uid="{88C09922-17AA-4480-BDA7-4BADD7822C31}"/>
    <cellStyle name="Normal 5 52" xfId="174" xr:uid="{FDD1B1EA-D700-46CA-B65E-F9C6FBE8FAF0}"/>
    <cellStyle name="Normal 5 53" xfId="177" xr:uid="{3AA5F52A-B08E-458D-8393-47A32535215A}"/>
    <cellStyle name="Normal 5 54" xfId="181" xr:uid="{758A49D8-F414-4FCC-9B76-93DAADAE9EAE}"/>
    <cellStyle name="Normal 5 55" xfId="184" xr:uid="{49B5CE29-3F04-4AE7-9664-9549AFD4E83B}"/>
    <cellStyle name="Normal 5 56" xfId="187" xr:uid="{A7C36FDB-210B-48A1-A211-FA7F931F94FD}"/>
    <cellStyle name="Normal 5 6" xfId="28" xr:uid="{00000000-0005-0000-0000-000062000000}"/>
    <cellStyle name="Normal 5 7" xfId="31" xr:uid="{00000000-0005-0000-0000-000063000000}"/>
    <cellStyle name="Normal 5 8" xfId="34" xr:uid="{00000000-0005-0000-0000-000064000000}"/>
    <cellStyle name="Normal 5 9" xfId="37" xr:uid="{00000000-0005-0000-0000-000065000000}"/>
    <cellStyle name="Normal 8" xfId="2" xr:uid="{00000000-0005-0000-0000-000066000000}"/>
    <cellStyle name="Normal 8 2" xfId="52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7A1328AD-A56C-44B3-ADE3-E640CC908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PAAASINE%20INICIAL%202024%20.xlsx" TargetMode="External"/><Relationship Id="rId1" Type="http://schemas.openxmlformats.org/officeDocument/2006/relationships/externalLinkPath" Target="/Users/arqon/OneDrive/Escritorio/2024/PAAASINE%202024/MODIFICACIONES/PUBLICACI&#211;N%20DE%20MENSUALES/PAAASINE%20INICIAL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AASINE INICIAL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012"/>
      <sheetName val="OF13"/>
      <sheetName val="OF14"/>
      <sheetName val="OF15"/>
      <sheetName val="OF16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BC397-747F-4F2F-85D0-CC8B8E89DEB3}">
  <dimension ref="A1:AD50"/>
  <sheetViews>
    <sheetView tabSelected="1" topLeftCell="A2" zoomScale="90" zoomScaleNormal="90" workbookViewId="0">
      <selection activeCell="A11" sqref="A11:XFD23556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1</v>
      </c>
    </row>
    <row r="2" spans="1:30" ht="22.2" x14ac:dyDescent="0.3">
      <c r="AD2" s="17" t="s">
        <v>2</v>
      </c>
    </row>
    <row r="3" spans="1:30" ht="22.2" x14ac:dyDescent="0.3">
      <c r="AD3" s="17" t="s">
        <v>3</v>
      </c>
    </row>
    <row r="7" spans="1:30" ht="25.8" x14ac:dyDescent="0.5">
      <c r="A7" s="18" t="s">
        <v>50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12</v>
      </c>
      <c r="B10" s="8" t="s">
        <v>51</v>
      </c>
      <c r="C10" s="8" t="s">
        <v>13</v>
      </c>
      <c r="D10" s="8" t="s">
        <v>14</v>
      </c>
      <c r="E10" s="8" t="s">
        <v>4</v>
      </c>
      <c r="F10" s="8" t="s">
        <v>15</v>
      </c>
      <c r="G10" s="8" t="s">
        <v>16</v>
      </c>
      <c r="H10" s="9" t="s">
        <v>17</v>
      </c>
      <c r="I10" s="10" t="s">
        <v>18</v>
      </c>
      <c r="J10" s="9" t="s">
        <v>5</v>
      </c>
      <c r="K10" s="9" t="s">
        <v>19</v>
      </c>
      <c r="L10" s="9" t="s">
        <v>20</v>
      </c>
      <c r="M10" s="9" t="s">
        <v>21</v>
      </c>
      <c r="N10" s="9" t="s">
        <v>22</v>
      </c>
      <c r="O10" s="11" t="s">
        <v>23</v>
      </c>
      <c r="P10" s="9" t="s">
        <v>24</v>
      </c>
      <c r="Q10" s="11" t="s">
        <v>25</v>
      </c>
      <c r="R10" s="12" t="s">
        <v>26</v>
      </c>
      <c r="S10" s="12" t="s">
        <v>27</v>
      </c>
      <c r="T10" s="12" t="s">
        <v>28</v>
      </c>
      <c r="U10" s="12" t="s">
        <v>29</v>
      </c>
      <c r="V10" s="12" t="s">
        <v>30</v>
      </c>
      <c r="W10" s="12" t="s">
        <v>31</v>
      </c>
      <c r="X10" s="12" t="s">
        <v>32</v>
      </c>
      <c r="Y10" s="12" t="s">
        <v>33</v>
      </c>
      <c r="Z10" s="12" t="s">
        <v>34</v>
      </c>
      <c r="AA10" s="12" t="s">
        <v>35</v>
      </c>
      <c r="AB10" s="12" t="s">
        <v>36</v>
      </c>
      <c r="AC10" s="12" t="s">
        <v>37</v>
      </c>
      <c r="AD10" s="12" t="s">
        <v>38</v>
      </c>
    </row>
    <row r="11" spans="1:30" s="27" customFormat="1" ht="13.8" x14ac:dyDescent="0.25">
      <c r="A11" s="21" t="s">
        <v>8</v>
      </c>
      <c r="B11" s="21" t="s">
        <v>6</v>
      </c>
      <c r="C11" s="21" t="s">
        <v>6</v>
      </c>
      <c r="D11" s="22" t="s">
        <v>0</v>
      </c>
      <c r="E11" s="23" t="s">
        <v>7</v>
      </c>
      <c r="F11" s="22" t="s">
        <v>52</v>
      </c>
      <c r="G11" s="23" t="s">
        <v>53</v>
      </c>
      <c r="H11" s="5">
        <v>21101</v>
      </c>
      <c r="I11" s="24" t="s">
        <v>54</v>
      </c>
      <c r="J11" s="5" t="s">
        <v>55</v>
      </c>
      <c r="K11" s="25" t="s">
        <v>56</v>
      </c>
      <c r="L11" s="26" t="s">
        <v>57</v>
      </c>
      <c r="M11" s="6" t="s">
        <v>58</v>
      </c>
      <c r="N11" s="7" t="s">
        <v>59</v>
      </c>
      <c r="O11" s="26">
        <v>1</v>
      </c>
      <c r="P11" s="26">
        <v>1746419</v>
      </c>
      <c r="Q11" s="26" t="s">
        <v>60</v>
      </c>
      <c r="R11" s="26">
        <v>1746419</v>
      </c>
      <c r="S11" s="26">
        <v>641523</v>
      </c>
      <c r="T11" s="26">
        <v>276224</v>
      </c>
      <c r="U11" s="26">
        <v>276224</v>
      </c>
      <c r="V11" s="26">
        <v>276224</v>
      </c>
      <c r="W11" s="26">
        <v>276224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27.6" x14ac:dyDescent="0.25">
      <c r="A12" s="21" t="s">
        <v>8</v>
      </c>
      <c r="B12" s="21" t="s">
        <v>6</v>
      </c>
      <c r="C12" s="21" t="s">
        <v>6</v>
      </c>
      <c r="D12" s="22" t="s">
        <v>0</v>
      </c>
      <c r="E12" s="23" t="s">
        <v>7</v>
      </c>
      <c r="F12" s="22" t="s">
        <v>52</v>
      </c>
      <c r="G12" s="23" t="s">
        <v>42</v>
      </c>
      <c r="H12" s="5">
        <v>21501</v>
      </c>
      <c r="I12" s="24" t="s">
        <v>61</v>
      </c>
      <c r="J12" s="5" t="s">
        <v>62</v>
      </c>
      <c r="K12" s="25" t="s">
        <v>63</v>
      </c>
      <c r="L12" s="26" t="s">
        <v>64</v>
      </c>
      <c r="M12" s="6" t="s">
        <v>58</v>
      </c>
      <c r="N12" s="7" t="s">
        <v>59</v>
      </c>
      <c r="O12" s="26">
        <v>1</v>
      </c>
      <c r="P12" s="26">
        <v>259797</v>
      </c>
      <c r="Q12" s="26" t="s">
        <v>65</v>
      </c>
      <c r="R12" s="26">
        <v>259797</v>
      </c>
      <c r="S12" s="26">
        <v>0</v>
      </c>
      <c r="T12" s="26">
        <v>259797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55.2" x14ac:dyDescent="0.25">
      <c r="A13" s="21" t="s">
        <v>8</v>
      </c>
      <c r="B13" s="21" t="s">
        <v>6</v>
      </c>
      <c r="C13" s="21" t="s">
        <v>6</v>
      </c>
      <c r="D13" s="22" t="s">
        <v>0</v>
      </c>
      <c r="E13" s="23" t="s">
        <v>7</v>
      </c>
      <c r="F13" s="22" t="s">
        <v>52</v>
      </c>
      <c r="G13" s="23" t="s">
        <v>53</v>
      </c>
      <c r="H13" s="5">
        <v>22104</v>
      </c>
      <c r="I13" s="24" t="s">
        <v>66</v>
      </c>
      <c r="J13" s="5" t="s">
        <v>67</v>
      </c>
      <c r="K13" s="25" t="s">
        <v>68</v>
      </c>
      <c r="L13" s="26" t="s">
        <v>57</v>
      </c>
      <c r="M13" s="6" t="s">
        <v>58</v>
      </c>
      <c r="N13" s="7" t="s">
        <v>69</v>
      </c>
      <c r="O13" s="26">
        <v>1</v>
      </c>
      <c r="P13" s="26">
        <v>559804</v>
      </c>
      <c r="Q13" s="26" t="s">
        <v>60</v>
      </c>
      <c r="R13" s="26">
        <v>559804</v>
      </c>
      <c r="S13" s="26">
        <v>93300</v>
      </c>
      <c r="T13" s="26">
        <v>93300</v>
      </c>
      <c r="U13" s="26">
        <v>93300</v>
      </c>
      <c r="V13" s="26">
        <v>93300</v>
      </c>
      <c r="W13" s="26">
        <v>93300</v>
      </c>
      <c r="X13" s="26">
        <v>93304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27.6" x14ac:dyDescent="0.25">
      <c r="A14" s="21" t="s">
        <v>8</v>
      </c>
      <c r="B14" s="21" t="s">
        <v>6</v>
      </c>
      <c r="C14" s="21" t="s">
        <v>6</v>
      </c>
      <c r="D14" s="22" t="s">
        <v>0</v>
      </c>
      <c r="E14" s="23" t="s">
        <v>7</v>
      </c>
      <c r="F14" s="22" t="s">
        <v>52</v>
      </c>
      <c r="G14" s="23" t="s">
        <v>53</v>
      </c>
      <c r="H14" s="5">
        <v>25401</v>
      </c>
      <c r="I14" s="24" t="s">
        <v>70</v>
      </c>
      <c r="J14" s="5" t="s">
        <v>71</v>
      </c>
      <c r="K14" s="25" t="s">
        <v>72</v>
      </c>
      <c r="L14" s="26" t="s">
        <v>57</v>
      </c>
      <c r="M14" s="6" t="s">
        <v>58</v>
      </c>
      <c r="N14" s="7" t="s">
        <v>59</v>
      </c>
      <c r="O14" s="26">
        <v>1</v>
      </c>
      <c r="P14" s="26">
        <v>465611</v>
      </c>
      <c r="Q14" s="26" t="s">
        <v>60</v>
      </c>
      <c r="R14" s="26">
        <v>465611</v>
      </c>
      <c r="S14" s="26">
        <v>155203.66</v>
      </c>
      <c r="T14" s="26">
        <v>0</v>
      </c>
      <c r="U14" s="26">
        <v>155203.66</v>
      </c>
      <c r="V14" s="26">
        <v>0</v>
      </c>
      <c r="W14" s="26">
        <v>155203.68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82.8" x14ac:dyDescent="0.25">
      <c r="A15" s="21" t="s">
        <v>8</v>
      </c>
      <c r="B15" s="21" t="s">
        <v>6</v>
      </c>
      <c r="C15" s="21" t="s">
        <v>6</v>
      </c>
      <c r="D15" s="22" t="s">
        <v>0</v>
      </c>
      <c r="E15" s="23" t="s">
        <v>7</v>
      </c>
      <c r="F15" s="22" t="s">
        <v>52</v>
      </c>
      <c r="G15" s="23" t="s">
        <v>53</v>
      </c>
      <c r="H15" s="5">
        <v>26104</v>
      </c>
      <c r="I15" s="24" t="s">
        <v>73</v>
      </c>
      <c r="J15" s="5" t="s">
        <v>74</v>
      </c>
      <c r="K15" s="25" t="s">
        <v>75</v>
      </c>
      <c r="L15" s="26" t="s">
        <v>57</v>
      </c>
      <c r="M15" s="6" t="s">
        <v>58</v>
      </c>
      <c r="N15" s="7" t="s">
        <v>69</v>
      </c>
      <c r="O15" s="26">
        <v>1</v>
      </c>
      <c r="P15" s="26">
        <v>9199186</v>
      </c>
      <c r="Q15" s="26" t="s">
        <v>60</v>
      </c>
      <c r="R15" s="26">
        <v>9199186</v>
      </c>
      <c r="S15" s="26">
        <v>1073238</v>
      </c>
      <c r="T15" s="26">
        <v>1533198</v>
      </c>
      <c r="U15" s="26">
        <v>1839837</v>
      </c>
      <c r="V15" s="26">
        <v>1993157</v>
      </c>
      <c r="W15" s="26">
        <v>1993157</v>
      </c>
      <c r="X15" s="26">
        <v>766599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6" spans="1:30" s="27" customFormat="1" ht="13.8" x14ac:dyDescent="0.25">
      <c r="A16" s="21" t="s">
        <v>8</v>
      </c>
      <c r="B16" s="21" t="s">
        <v>6</v>
      </c>
      <c r="C16" s="21" t="s">
        <v>6</v>
      </c>
      <c r="D16" s="22" t="s">
        <v>0</v>
      </c>
      <c r="E16" s="23" t="s">
        <v>7</v>
      </c>
      <c r="F16" s="22" t="s">
        <v>52</v>
      </c>
      <c r="G16" s="23" t="s">
        <v>42</v>
      </c>
      <c r="H16" s="5">
        <v>27101</v>
      </c>
      <c r="I16" s="24" t="s">
        <v>76</v>
      </c>
      <c r="J16" s="5" t="s">
        <v>77</v>
      </c>
      <c r="K16" s="25" t="s">
        <v>78</v>
      </c>
      <c r="L16" s="26" t="s">
        <v>57</v>
      </c>
      <c r="M16" s="6" t="s">
        <v>58</v>
      </c>
      <c r="N16" s="7" t="s">
        <v>59</v>
      </c>
      <c r="O16" s="26">
        <v>1</v>
      </c>
      <c r="P16" s="26">
        <v>328136</v>
      </c>
      <c r="Q16" s="26" t="s">
        <v>60</v>
      </c>
      <c r="R16" s="26">
        <v>328136</v>
      </c>
      <c r="S16" s="26">
        <v>328136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7" spans="1:30" s="27" customFormat="1" ht="13.8" x14ac:dyDescent="0.25">
      <c r="A17" s="21" t="s">
        <v>8</v>
      </c>
      <c r="B17" s="21" t="s">
        <v>6</v>
      </c>
      <c r="C17" s="21" t="s">
        <v>6</v>
      </c>
      <c r="D17" s="22" t="s">
        <v>0</v>
      </c>
      <c r="E17" s="23" t="s">
        <v>7</v>
      </c>
      <c r="F17" s="22" t="s">
        <v>52</v>
      </c>
      <c r="G17" s="23" t="s">
        <v>53</v>
      </c>
      <c r="H17" s="5">
        <v>27101</v>
      </c>
      <c r="I17" s="24" t="s">
        <v>76</v>
      </c>
      <c r="J17" s="5" t="s">
        <v>77</v>
      </c>
      <c r="K17" s="25" t="s">
        <v>78</v>
      </c>
      <c r="L17" s="26" t="s">
        <v>57</v>
      </c>
      <c r="M17" s="6" t="s">
        <v>58</v>
      </c>
      <c r="N17" s="7" t="s">
        <v>59</v>
      </c>
      <c r="O17" s="26">
        <v>1</v>
      </c>
      <c r="P17" s="26">
        <v>572207</v>
      </c>
      <c r="Q17" s="26" t="s">
        <v>60</v>
      </c>
      <c r="R17" s="26">
        <v>572207</v>
      </c>
      <c r="S17" s="26">
        <v>572207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</row>
    <row r="18" spans="1:30" s="27" customFormat="1" ht="13.8" x14ac:dyDescent="0.25">
      <c r="A18" s="21" t="s">
        <v>8</v>
      </c>
      <c r="B18" s="21" t="s">
        <v>6</v>
      </c>
      <c r="C18" s="21" t="s">
        <v>6</v>
      </c>
      <c r="D18" s="22" t="s">
        <v>0</v>
      </c>
      <c r="E18" s="23" t="s">
        <v>7</v>
      </c>
      <c r="F18" s="22" t="s">
        <v>52</v>
      </c>
      <c r="G18" s="23" t="s">
        <v>53</v>
      </c>
      <c r="H18" s="5">
        <v>29101</v>
      </c>
      <c r="I18" s="24" t="s">
        <v>79</v>
      </c>
      <c r="J18" s="5" t="s">
        <v>80</v>
      </c>
      <c r="K18" s="25" t="s">
        <v>81</v>
      </c>
      <c r="L18" s="26" t="s">
        <v>57</v>
      </c>
      <c r="M18" s="6" t="s">
        <v>58</v>
      </c>
      <c r="N18" s="7" t="s">
        <v>59</v>
      </c>
      <c r="O18" s="26">
        <v>1</v>
      </c>
      <c r="P18" s="26">
        <v>107276</v>
      </c>
      <c r="Q18" s="26" t="s">
        <v>60</v>
      </c>
      <c r="R18" s="26">
        <v>107276</v>
      </c>
      <c r="S18" s="26">
        <v>107276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</row>
    <row r="19" spans="1:30" s="27" customFormat="1" ht="41.4" x14ac:dyDescent="0.25">
      <c r="A19" s="21" t="s">
        <v>8</v>
      </c>
      <c r="B19" s="21" t="s">
        <v>6</v>
      </c>
      <c r="C19" s="21" t="s">
        <v>6</v>
      </c>
      <c r="D19" s="22" t="s">
        <v>0</v>
      </c>
      <c r="E19" s="23" t="s">
        <v>7</v>
      </c>
      <c r="F19" s="22" t="s">
        <v>52</v>
      </c>
      <c r="G19" s="23" t="s">
        <v>42</v>
      </c>
      <c r="H19" s="5">
        <v>29401</v>
      </c>
      <c r="I19" s="24" t="s">
        <v>82</v>
      </c>
      <c r="J19" s="5" t="s">
        <v>83</v>
      </c>
      <c r="K19" s="25" t="s">
        <v>84</v>
      </c>
      <c r="L19" s="26" t="s">
        <v>64</v>
      </c>
      <c r="M19" s="6" t="s">
        <v>58</v>
      </c>
      <c r="N19" s="7" t="s">
        <v>59</v>
      </c>
      <c r="O19" s="26">
        <v>1</v>
      </c>
      <c r="P19" s="26">
        <v>20181</v>
      </c>
      <c r="Q19" s="26" t="s">
        <v>65</v>
      </c>
      <c r="R19" s="26">
        <v>20181</v>
      </c>
      <c r="S19" s="26">
        <v>20181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</row>
    <row r="20" spans="1:30" s="27" customFormat="1" ht="151.80000000000001" x14ac:dyDescent="0.25">
      <c r="A20" s="21" t="s">
        <v>8</v>
      </c>
      <c r="B20" s="21" t="s">
        <v>6</v>
      </c>
      <c r="C20" s="21" t="s">
        <v>6</v>
      </c>
      <c r="D20" s="22" t="s">
        <v>0</v>
      </c>
      <c r="E20" s="23" t="s">
        <v>7</v>
      </c>
      <c r="F20" s="22" t="s">
        <v>85</v>
      </c>
      <c r="G20" s="23" t="s">
        <v>42</v>
      </c>
      <c r="H20" s="5">
        <v>31602</v>
      </c>
      <c r="I20" s="24" t="s">
        <v>44</v>
      </c>
      <c r="J20" s="5" t="s">
        <v>64</v>
      </c>
      <c r="K20" s="25" t="s">
        <v>86</v>
      </c>
      <c r="L20" s="26" t="s">
        <v>45</v>
      </c>
      <c r="M20" s="6" t="s">
        <v>40</v>
      </c>
      <c r="N20" s="7" t="s">
        <v>9</v>
      </c>
      <c r="O20" s="26">
        <v>1</v>
      </c>
      <c r="P20" s="26">
        <v>45205565</v>
      </c>
      <c r="Q20" s="26" t="s">
        <v>87</v>
      </c>
      <c r="R20" s="26">
        <v>45205565</v>
      </c>
      <c r="S20" s="26">
        <v>6402151</v>
      </c>
      <c r="T20" s="26">
        <v>5881891</v>
      </c>
      <c r="U20" s="26">
        <v>5465682</v>
      </c>
      <c r="V20" s="26">
        <v>4841371</v>
      </c>
      <c r="W20" s="26">
        <v>4841370</v>
      </c>
      <c r="X20" s="26">
        <v>4841370</v>
      </c>
      <c r="Y20" s="26">
        <v>2155289</v>
      </c>
      <c r="Z20" s="26">
        <v>2155288</v>
      </c>
      <c r="AA20" s="26">
        <v>2155288</v>
      </c>
      <c r="AB20" s="26">
        <v>2155289</v>
      </c>
      <c r="AC20" s="26">
        <v>2155288</v>
      </c>
      <c r="AD20" s="26">
        <v>2155288</v>
      </c>
    </row>
    <row r="21" spans="1:30" s="27" customFormat="1" ht="110.4" x14ac:dyDescent="0.25">
      <c r="A21" s="21" t="s">
        <v>8</v>
      </c>
      <c r="B21" s="21" t="s">
        <v>6</v>
      </c>
      <c r="C21" s="21" t="s">
        <v>6</v>
      </c>
      <c r="D21" s="22" t="s">
        <v>0</v>
      </c>
      <c r="E21" s="23" t="s">
        <v>7</v>
      </c>
      <c r="F21" s="22" t="s">
        <v>88</v>
      </c>
      <c r="G21" s="23" t="s">
        <v>89</v>
      </c>
      <c r="H21" s="5">
        <v>31602</v>
      </c>
      <c r="I21" s="24" t="s">
        <v>44</v>
      </c>
      <c r="J21" s="5" t="s">
        <v>64</v>
      </c>
      <c r="K21" s="25" t="s">
        <v>90</v>
      </c>
      <c r="L21" s="26" t="s">
        <v>45</v>
      </c>
      <c r="M21" s="6" t="s">
        <v>40</v>
      </c>
      <c r="N21" s="7" t="s">
        <v>9</v>
      </c>
      <c r="O21" s="26">
        <v>1</v>
      </c>
      <c r="P21" s="26">
        <v>5629867</v>
      </c>
      <c r="Q21" s="26" t="s">
        <v>87</v>
      </c>
      <c r="R21" s="26">
        <v>5629867</v>
      </c>
      <c r="S21" s="26">
        <v>0</v>
      </c>
      <c r="T21" s="26">
        <v>469156</v>
      </c>
      <c r="U21" s="26">
        <v>469156</v>
      </c>
      <c r="V21" s="26">
        <v>469156</v>
      </c>
      <c r="W21" s="26">
        <v>469156</v>
      </c>
      <c r="X21" s="26">
        <v>469156</v>
      </c>
      <c r="Y21" s="26">
        <v>469156</v>
      </c>
      <c r="Z21" s="26">
        <v>469156</v>
      </c>
      <c r="AA21" s="26">
        <v>469156</v>
      </c>
      <c r="AB21" s="26">
        <v>469156</v>
      </c>
      <c r="AC21" s="26">
        <v>469156</v>
      </c>
      <c r="AD21" s="26">
        <v>938307</v>
      </c>
    </row>
    <row r="22" spans="1:30" s="27" customFormat="1" ht="82.8" x14ac:dyDescent="0.25">
      <c r="A22" s="21" t="s">
        <v>8</v>
      </c>
      <c r="B22" s="21" t="s">
        <v>6</v>
      </c>
      <c r="C22" s="21" t="s">
        <v>6</v>
      </c>
      <c r="D22" s="22" t="s">
        <v>0</v>
      </c>
      <c r="E22" s="23" t="s">
        <v>7</v>
      </c>
      <c r="F22" s="22" t="s">
        <v>52</v>
      </c>
      <c r="G22" s="23" t="s">
        <v>53</v>
      </c>
      <c r="H22" s="5">
        <v>32502</v>
      </c>
      <c r="I22" s="24" t="s">
        <v>91</v>
      </c>
      <c r="J22" s="5" t="s">
        <v>64</v>
      </c>
      <c r="K22" s="25" t="s">
        <v>92</v>
      </c>
      <c r="L22" s="26" t="s">
        <v>93</v>
      </c>
      <c r="M22" s="6" t="s">
        <v>10</v>
      </c>
      <c r="N22" s="7" t="s">
        <v>9</v>
      </c>
      <c r="O22" s="26">
        <v>1</v>
      </c>
      <c r="P22" s="26">
        <v>19968102</v>
      </c>
      <c r="Q22" s="26" t="s">
        <v>94</v>
      </c>
      <c r="R22" s="26">
        <v>19968102</v>
      </c>
      <c r="S22" s="26">
        <v>3328017</v>
      </c>
      <c r="T22" s="26">
        <v>3328017</v>
      </c>
      <c r="U22" s="26">
        <v>3328017</v>
      </c>
      <c r="V22" s="26">
        <v>3328017</v>
      </c>
      <c r="W22" s="26">
        <v>3328017</v>
      </c>
      <c r="X22" s="26">
        <v>3328017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</row>
    <row r="23" spans="1:30" s="27" customFormat="1" ht="41.4" x14ac:dyDescent="0.25">
      <c r="A23" s="21" t="s">
        <v>8</v>
      </c>
      <c r="B23" s="21" t="s">
        <v>6</v>
      </c>
      <c r="C23" s="21" t="s">
        <v>6</v>
      </c>
      <c r="D23" s="22" t="s">
        <v>0</v>
      </c>
      <c r="E23" s="23" t="s">
        <v>43</v>
      </c>
      <c r="F23" s="22" t="s">
        <v>52</v>
      </c>
      <c r="G23" s="23" t="s">
        <v>42</v>
      </c>
      <c r="H23" s="5">
        <v>32701</v>
      </c>
      <c r="I23" s="24" t="s">
        <v>95</v>
      </c>
      <c r="J23" s="5" t="s">
        <v>64</v>
      </c>
      <c r="K23" s="25" t="s">
        <v>96</v>
      </c>
      <c r="L23" s="26" t="s">
        <v>64</v>
      </c>
      <c r="M23" s="6" t="s">
        <v>10</v>
      </c>
      <c r="N23" s="7" t="s">
        <v>9</v>
      </c>
      <c r="O23" s="26">
        <v>1</v>
      </c>
      <c r="P23" s="26">
        <v>229036</v>
      </c>
      <c r="Q23" s="26" t="s">
        <v>65</v>
      </c>
      <c r="R23" s="26">
        <v>229036</v>
      </c>
      <c r="S23" s="26">
        <v>0</v>
      </c>
      <c r="T23" s="26">
        <v>0</v>
      </c>
      <c r="U23" s="26">
        <v>46670</v>
      </c>
      <c r="V23" s="26">
        <v>0</v>
      </c>
      <c r="W23" s="26">
        <v>0</v>
      </c>
      <c r="X23" s="26">
        <v>0</v>
      </c>
      <c r="Y23" s="26">
        <v>182366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</row>
    <row r="24" spans="1:30" s="27" customFormat="1" ht="151.80000000000001" x14ac:dyDescent="0.25">
      <c r="A24" s="21" t="s">
        <v>8</v>
      </c>
      <c r="B24" s="21" t="s">
        <v>6</v>
      </c>
      <c r="C24" s="21" t="s">
        <v>6</v>
      </c>
      <c r="D24" s="22" t="s">
        <v>0</v>
      </c>
      <c r="E24" s="23" t="s">
        <v>43</v>
      </c>
      <c r="F24" s="22" t="s">
        <v>88</v>
      </c>
      <c r="G24" s="23" t="s">
        <v>49</v>
      </c>
      <c r="H24" s="5">
        <v>32701</v>
      </c>
      <c r="I24" s="24" t="s">
        <v>95</v>
      </c>
      <c r="J24" s="5" t="s">
        <v>64</v>
      </c>
      <c r="K24" s="25" t="s">
        <v>97</v>
      </c>
      <c r="L24" s="26" t="s">
        <v>58</v>
      </c>
      <c r="M24" s="6" t="s">
        <v>10</v>
      </c>
      <c r="N24" s="7" t="s">
        <v>9</v>
      </c>
      <c r="O24" s="26">
        <v>2</v>
      </c>
      <c r="P24" s="26">
        <v>31449.5</v>
      </c>
      <c r="Q24" s="26" t="s">
        <v>60</v>
      </c>
      <c r="R24" s="26">
        <v>62899</v>
      </c>
      <c r="S24" s="26">
        <v>0</v>
      </c>
      <c r="T24" s="26">
        <v>25523</v>
      </c>
      <c r="U24" s="26">
        <v>0</v>
      </c>
      <c r="V24" s="26">
        <v>0</v>
      </c>
      <c r="W24" s="26">
        <v>0</v>
      </c>
      <c r="X24" s="26">
        <v>37376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</row>
    <row r="25" spans="1:30" s="27" customFormat="1" ht="82.8" x14ac:dyDescent="0.25">
      <c r="A25" s="21" t="s">
        <v>8</v>
      </c>
      <c r="B25" s="21" t="s">
        <v>6</v>
      </c>
      <c r="C25" s="21" t="s">
        <v>6</v>
      </c>
      <c r="D25" s="22" t="s">
        <v>0</v>
      </c>
      <c r="E25" s="23" t="s">
        <v>7</v>
      </c>
      <c r="F25" s="22" t="s">
        <v>88</v>
      </c>
      <c r="G25" s="23" t="s">
        <v>89</v>
      </c>
      <c r="H25" s="5">
        <v>32701</v>
      </c>
      <c r="I25" s="24" t="s">
        <v>95</v>
      </c>
      <c r="J25" s="5" t="s">
        <v>64</v>
      </c>
      <c r="K25" s="25" t="s">
        <v>98</v>
      </c>
      <c r="L25" s="26" t="s">
        <v>99</v>
      </c>
      <c r="M25" s="6" t="s">
        <v>40</v>
      </c>
      <c r="N25" s="7" t="s">
        <v>9</v>
      </c>
      <c r="O25" s="26">
        <v>1</v>
      </c>
      <c r="P25" s="26">
        <v>58946</v>
      </c>
      <c r="Q25" s="26" t="s">
        <v>94</v>
      </c>
      <c r="R25" s="26">
        <v>58946</v>
      </c>
      <c r="S25" s="26">
        <v>0</v>
      </c>
      <c r="T25" s="26">
        <v>0</v>
      </c>
      <c r="U25" s="26">
        <v>57113</v>
      </c>
      <c r="V25" s="26">
        <v>0</v>
      </c>
      <c r="W25" s="26">
        <v>0</v>
      </c>
      <c r="X25" s="26">
        <v>0</v>
      </c>
      <c r="Y25" s="26">
        <v>1833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</row>
    <row r="26" spans="1:30" s="27" customFormat="1" ht="55.2" x14ac:dyDescent="0.25">
      <c r="A26" s="21" t="s">
        <v>8</v>
      </c>
      <c r="B26" s="21" t="s">
        <v>6</v>
      </c>
      <c r="C26" s="21" t="s">
        <v>6</v>
      </c>
      <c r="D26" s="22" t="s">
        <v>0</v>
      </c>
      <c r="E26" s="23" t="s">
        <v>43</v>
      </c>
      <c r="F26" s="22" t="s">
        <v>52</v>
      </c>
      <c r="G26" s="23" t="s">
        <v>53</v>
      </c>
      <c r="H26" s="5">
        <v>32701</v>
      </c>
      <c r="I26" s="24" t="s">
        <v>95</v>
      </c>
      <c r="J26" s="5" t="s">
        <v>64</v>
      </c>
      <c r="K26" s="25" t="s">
        <v>100</v>
      </c>
      <c r="L26" s="26" t="s">
        <v>99</v>
      </c>
      <c r="M26" s="6" t="s">
        <v>40</v>
      </c>
      <c r="N26" s="7" t="s">
        <v>9</v>
      </c>
      <c r="O26" s="26">
        <v>1</v>
      </c>
      <c r="P26" s="26">
        <v>2499983</v>
      </c>
      <c r="Q26" s="26" t="s">
        <v>94</v>
      </c>
      <c r="R26" s="26">
        <v>2499983</v>
      </c>
      <c r="S26" s="26">
        <v>0</v>
      </c>
      <c r="T26" s="26">
        <v>0</v>
      </c>
      <c r="U26" s="26">
        <v>2499983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</row>
    <row r="27" spans="1:30" s="27" customFormat="1" ht="82.8" x14ac:dyDescent="0.25">
      <c r="A27" s="21" t="s">
        <v>8</v>
      </c>
      <c r="B27" s="21" t="s">
        <v>6</v>
      </c>
      <c r="C27" s="21" t="s">
        <v>6</v>
      </c>
      <c r="D27" s="22" t="s">
        <v>0</v>
      </c>
      <c r="E27" s="23" t="s">
        <v>43</v>
      </c>
      <c r="F27" s="22" t="s">
        <v>101</v>
      </c>
      <c r="G27" s="23" t="s">
        <v>102</v>
      </c>
      <c r="H27" s="5">
        <v>32701</v>
      </c>
      <c r="I27" s="24" t="s">
        <v>95</v>
      </c>
      <c r="J27" s="5" t="s">
        <v>64</v>
      </c>
      <c r="K27" s="25" t="s">
        <v>103</v>
      </c>
      <c r="L27" s="26" t="s">
        <v>99</v>
      </c>
      <c r="M27" s="6" t="s">
        <v>40</v>
      </c>
      <c r="N27" s="7" t="s">
        <v>9</v>
      </c>
      <c r="O27" s="26">
        <v>1</v>
      </c>
      <c r="P27" s="26">
        <v>306190</v>
      </c>
      <c r="Q27" s="26" t="s">
        <v>94</v>
      </c>
      <c r="R27" s="26">
        <v>306190</v>
      </c>
      <c r="S27" s="26">
        <v>0</v>
      </c>
      <c r="T27" s="26">
        <v>0</v>
      </c>
      <c r="U27" s="26">
        <v>306190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</row>
    <row r="28" spans="1:30" s="27" customFormat="1" ht="13.8" x14ac:dyDescent="0.25">
      <c r="A28" s="21" t="s">
        <v>8</v>
      </c>
      <c r="B28" s="21" t="s">
        <v>6</v>
      </c>
      <c r="C28" s="21" t="s">
        <v>6</v>
      </c>
      <c r="D28" s="22" t="s">
        <v>0</v>
      </c>
      <c r="E28" s="23" t="s">
        <v>7</v>
      </c>
      <c r="F28" s="22" t="s">
        <v>85</v>
      </c>
      <c r="G28" s="23" t="s">
        <v>104</v>
      </c>
      <c r="H28" s="5">
        <v>32701</v>
      </c>
      <c r="I28" s="24" t="s">
        <v>95</v>
      </c>
      <c r="J28" s="5" t="s">
        <v>64</v>
      </c>
      <c r="K28" s="25" t="s">
        <v>105</v>
      </c>
      <c r="L28" s="26" t="s">
        <v>99</v>
      </c>
      <c r="M28" s="6" t="s">
        <v>40</v>
      </c>
      <c r="N28" s="7" t="s">
        <v>9</v>
      </c>
      <c r="O28" s="26">
        <v>1</v>
      </c>
      <c r="P28" s="26">
        <v>256192</v>
      </c>
      <c r="Q28" s="26" t="s">
        <v>94</v>
      </c>
      <c r="R28" s="26">
        <v>256192</v>
      </c>
      <c r="S28" s="26">
        <v>0</v>
      </c>
      <c r="T28" s="26">
        <v>0</v>
      </c>
      <c r="U28" s="26">
        <v>256192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</row>
    <row r="29" spans="1:30" s="27" customFormat="1" ht="13.8" x14ac:dyDescent="0.25">
      <c r="A29" s="21" t="s">
        <v>8</v>
      </c>
      <c r="B29" s="21" t="s">
        <v>6</v>
      </c>
      <c r="C29" s="21" t="s">
        <v>6</v>
      </c>
      <c r="D29" s="22" t="s">
        <v>0</v>
      </c>
      <c r="E29" s="23" t="s">
        <v>43</v>
      </c>
      <c r="F29" s="22" t="s">
        <v>85</v>
      </c>
      <c r="G29" s="23" t="s">
        <v>106</v>
      </c>
      <c r="H29" s="5">
        <v>32701</v>
      </c>
      <c r="I29" s="24" t="s">
        <v>95</v>
      </c>
      <c r="J29" s="5" t="s">
        <v>64</v>
      </c>
      <c r="K29" s="25" t="s">
        <v>105</v>
      </c>
      <c r="L29" s="26" t="s">
        <v>99</v>
      </c>
      <c r="M29" s="6" t="s">
        <v>40</v>
      </c>
      <c r="N29" s="7" t="s">
        <v>9</v>
      </c>
      <c r="O29" s="26">
        <v>1</v>
      </c>
      <c r="P29" s="26">
        <v>242016</v>
      </c>
      <c r="Q29" s="26" t="s">
        <v>94</v>
      </c>
      <c r="R29" s="26">
        <v>242016</v>
      </c>
      <c r="S29" s="26">
        <v>0</v>
      </c>
      <c r="T29" s="26">
        <v>0</v>
      </c>
      <c r="U29" s="26">
        <v>242016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</row>
    <row r="30" spans="1:30" s="27" customFormat="1" ht="13.8" x14ac:dyDescent="0.25">
      <c r="A30" s="21" t="s">
        <v>8</v>
      </c>
      <c r="B30" s="21" t="s">
        <v>6</v>
      </c>
      <c r="C30" s="21" t="s">
        <v>6</v>
      </c>
      <c r="D30" s="22" t="s">
        <v>0</v>
      </c>
      <c r="E30" s="23" t="s">
        <v>43</v>
      </c>
      <c r="F30" s="22" t="s">
        <v>85</v>
      </c>
      <c r="G30" s="23" t="s">
        <v>107</v>
      </c>
      <c r="H30" s="5">
        <v>32701</v>
      </c>
      <c r="I30" s="24" t="s">
        <v>95</v>
      </c>
      <c r="J30" s="5" t="s">
        <v>64</v>
      </c>
      <c r="K30" s="25" t="s">
        <v>105</v>
      </c>
      <c r="L30" s="26" t="s">
        <v>99</v>
      </c>
      <c r="M30" s="6" t="s">
        <v>40</v>
      </c>
      <c r="N30" s="7" t="s">
        <v>9</v>
      </c>
      <c r="O30" s="26">
        <v>1</v>
      </c>
      <c r="P30" s="26">
        <v>50307</v>
      </c>
      <c r="Q30" s="26" t="s">
        <v>94</v>
      </c>
      <c r="R30" s="26">
        <v>50307</v>
      </c>
      <c r="S30" s="26">
        <v>0</v>
      </c>
      <c r="T30" s="26">
        <v>0</v>
      </c>
      <c r="U30" s="26">
        <v>50307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</row>
    <row r="31" spans="1:30" s="27" customFormat="1" ht="82.8" x14ac:dyDescent="0.25">
      <c r="A31" s="21" t="s">
        <v>8</v>
      </c>
      <c r="B31" s="21" t="s">
        <v>6</v>
      </c>
      <c r="C31" s="21" t="s">
        <v>6</v>
      </c>
      <c r="D31" s="22" t="s">
        <v>0</v>
      </c>
      <c r="E31" s="23" t="s">
        <v>43</v>
      </c>
      <c r="F31" s="22" t="s">
        <v>101</v>
      </c>
      <c r="G31" s="23" t="s">
        <v>108</v>
      </c>
      <c r="H31" s="5">
        <v>32701</v>
      </c>
      <c r="I31" s="24" t="s">
        <v>95</v>
      </c>
      <c r="J31" s="5" t="s">
        <v>64</v>
      </c>
      <c r="K31" s="25" t="s">
        <v>109</v>
      </c>
      <c r="L31" s="26" t="s">
        <v>99</v>
      </c>
      <c r="M31" s="6" t="s">
        <v>40</v>
      </c>
      <c r="N31" s="7" t="s">
        <v>9</v>
      </c>
      <c r="O31" s="26">
        <v>1</v>
      </c>
      <c r="P31" s="26">
        <v>33792</v>
      </c>
      <c r="Q31" s="26" t="s">
        <v>94</v>
      </c>
      <c r="R31" s="26">
        <v>33792</v>
      </c>
      <c r="S31" s="26">
        <v>0</v>
      </c>
      <c r="T31" s="26">
        <v>0</v>
      </c>
      <c r="U31" s="26">
        <v>33792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</row>
    <row r="32" spans="1:30" s="27" customFormat="1" ht="13.8" x14ac:dyDescent="0.25">
      <c r="A32" s="21" t="s">
        <v>8</v>
      </c>
      <c r="B32" s="21" t="s">
        <v>6</v>
      </c>
      <c r="C32" s="21" t="s">
        <v>6</v>
      </c>
      <c r="D32" s="22" t="s">
        <v>0</v>
      </c>
      <c r="E32" s="23" t="s">
        <v>43</v>
      </c>
      <c r="F32" s="22" t="s">
        <v>110</v>
      </c>
      <c r="G32" s="23" t="s">
        <v>111</v>
      </c>
      <c r="H32" s="5">
        <v>32701</v>
      </c>
      <c r="I32" s="24" t="s">
        <v>95</v>
      </c>
      <c r="J32" s="5" t="s">
        <v>64</v>
      </c>
      <c r="K32" s="25" t="s">
        <v>105</v>
      </c>
      <c r="L32" s="26" t="s">
        <v>99</v>
      </c>
      <c r="M32" s="6" t="s">
        <v>40</v>
      </c>
      <c r="N32" s="7" t="s">
        <v>9</v>
      </c>
      <c r="O32" s="26">
        <v>1</v>
      </c>
      <c r="P32" s="26">
        <v>19130</v>
      </c>
      <c r="Q32" s="26" t="s">
        <v>94</v>
      </c>
      <c r="R32" s="26">
        <v>19130</v>
      </c>
      <c r="S32" s="26">
        <v>0</v>
      </c>
      <c r="T32" s="26">
        <v>0</v>
      </c>
      <c r="U32" s="26">
        <v>19130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</row>
    <row r="33" spans="1:30" s="27" customFormat="1" ht="55.2" x14ac:dyDescent="0.25">
      <c r="A33" s="21" t="s">
        <v>8</v>
      </c>
      <c r="B33" s="21" t="s">
        <v>6</v>
      </c>
      <c r="C33" s="21" t="s">
        <v>6</v>
      </c>
      <c r="D33" s="22" t="s">
        <v>0</v>
      </c>
      <c r="E33" s="23" t="s">
        <v>43</v>
      </c>
      <c r="F33" s="22" t="s">
        <v>88</v>
      </c>
      <c r="G33" s="23" t="s">
        <v>112</v>
      </c>
      <c r="H33" s="5">
        <v>32701</v>
      </c>
      <c r="I33" s="24" t="s">
        <v>95</v>
      </c>
      <c r="J33" s="5" t="s">
        <v>64</v>
      </c>
      <c r="K33" s="25" t="s">
        <v>113</v>
      </c>
      <c r="L33" s="26" t="s">
        <v>99</v>
      </c>
      <c r="M33" s="6" t="s">
        <v>40</v>
      </c>
      <c r="N33" s="7" t="s">
        <v>9</v>
      </c>
      <c r="O33" s="26">
        <v>1</v>
      </c>
      <c r="P33" s="26">
        <v>22261</v>
      </c>
      <c r="Q33" s="26" t="s">
        <v>94</v>
      </c>
      <c r="R33" s="26">
        <v>22261</v>
      </c>
      <c r="S33" s="26">
        <v>0</v>
      </c>
      <c r="T33" s="26">
        <v>0</v>
      </c>
      <c r="U33" s="26">
        <v>22261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</row>
    <row r="34" spans="1:30" s="27" customFormat="1" ht="82.8" x14ac:dyDescent="0.25">
      <c r="A34" s="21" t="s">
        <v>8</v>
      </c>
      <c r="B34" s="21" t="s">
        <v>6</v>
      </c>
      <c r="C34" s="21" t="s">
        <v>6</v>
      </c>
      <c r="D34" s="22" t="s">
        <v>0</v>
      </c>
      <c r="E34" s="23" t="s">
        <v>43</v>
      </c>
      <c r="F34" s="22" t="s">
        <v>101</v>
      </c>
      <c r="G34" s="23" t="s">
        <v>114</v>
      </c>
      <c r="H34" s="5">
        <v>32701</v>
      </c>
      <c r="I34" s="24" t="s">
        <v>95</v>
      </c>
      <c r="J34" s="5" t="s">
        <v>64</v>
      </c>
      <c r="K34" s="25" t="s">
        <v>115</v>
      </c>
      <c r="L34" s="26" t="s">
        <v>99</v>
      </c>
      <c r="M34" s="6" t="s">
        <v>40</v>
      </c>
      <c r="N34" s="7" t="s">
        <v>9</v>
      </c>
      <c r="O34" s="26">
        <v>1</v>
      </c>
      <c r="P34" s="26">
        <v>67584</v>
      </c>
      <c r="Q34" s="26" t="s">
        <v>94</v>
      </c>
      <c r="R34" s="26">
        <v>67584</v>
      </c>
      <c r="S34" s="26">
        <v>0</v>
      </c>
      <c r="T34" s="26">
        <v>0</v>
      </c>
      <c r="U34" s="26">
        <v>67584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</row>
    <row r="35" spans="1:30" s="27" customFormat="1" ht="13.8" x14ac:dyDescent="0.25">
      <c r="A35" s="21" t="s">
        <v>8</v>
      </c>
      <c r="B35" s="21" t="s">
        <v>6</v>
      </c>
      <c r="C35" s="21" t="s">
        <v>6</v>
      </c>
      <c r="D35" s="22" t="s">
        <v>0</v>
      </c>
      <c r="E35" s="23" t="s">
        <v>43</v>
      </c>
      <c r="F35" s="22" t="s">
        <v>52</v>
      </c>
      <c r="G35" s="23" t="s">
        <v>116</v>
      </c>
      <c r="H35" s="5">
        <v>32701</v>
      </c>
      <c r="I35" s="24" t="s">
        <v>95</v>
      </c>
      <c r="J35" s="5" t="s">
        <v>64</v>
      </c>
      <c r="K35" s="25" t="s">
        <v>117</v>
      </c>
      <c r="L35" s="26" t="s">
        <v>99</v>
      </c>
      <c r="M35" s="6" t="s">
        <v>40</v>
      </c>
      <c r="N35" s="7" t="s">
        <v>9</v>
      </c>
      <c r="O35" s="26">
        <v>1</v>
      </c>
      <c r="P35" s="26">
        <v>41390</v>
      </c>
      <c r="Q35" s="26" t="s">
        <v>94</v>
      </c>
      <c r="R35" s="26">
        <v>41390</v>
      </c>
      <c r="S35" s="26">
        <v>0</v>
      </c>
      <c r="T35" s="26">
        <v>0</v>
      </c>
      <c r="U35" s="26">
        <v>41390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</row>
    <row r="36" spans="1:30" s="27" customFormat="1" ht="27.6" x14ac:dyDescent="0.25">
      <c r="A36" s="21" t="s">
        <v>8</v>
      </c>
      <c r="B36" s="21" t="s">
        <v>6</v>
      </c>
      <c r="C36" s="21" t="s">
        <v>6</v>
      </c>
      <c r="D36" s="22" t="s">
        <v>0</v>
      </c>
      <c r="E36" s="23" t="s">
        <v>7</v>
      </c>
      <c r="F36" s="22" t="s">
        <v>52</v>
      </c>
      <c r="G36" s="23" t="s">
        <v>42</v>
      </c>
      <c r="H36" s="5">
        <v>33401</v>
      </c>
      <c r="I36" s="24" t="s">
        <v>118</v>
      </c>
      <c r="J36" s="5" t="s">
        <v>64</v>
      </c>
      <c r="K36" s="25" t="s">
        <v>119</v>
      </c>
      <c r="L36" s="26" t="s">
        <v>64</v>
      </c>
      <c r="M36" s="6" t="s">
        <v>58</v>
      </c>
      <c r="N36" s="7" t="s">
        <v>9</v>
      </c>
      <c r="O36" s="26">
        <v>1</v>
      </c>
      <c r="P36" s="26">
        <v>579976</v>
      </c>
      <c r="Q36" s="26" t="s">
        <v>120</v>
      </c>
      <c r="R36" s="26">
        <v>579976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579976</v>
      </c>
      <c r="AC36" s="26">
        <v>0</v>
      </c>
      <c r="AD36" s="26">
        <v>0</v>
      </c>
    </row>
    <row r="37" spans="1:30" s="27" customFormat="1" ht="207" x14ac:dyDescent="0.25">
      <c r="A37" s="21" t="s">
        <v>8</v>
      </c>
      <c r="B37" s="21" t="s">
        <v>6</v>
      </c>
      <c r="C37" s="21" t="s">
        <v>6</v>
      </c>
      <c r="D37" s="22" t="s">
        <v>0</v>
      </c>
      <c r="E37" s="23" t="s">
        <v>7</v>
      </c>
      <c r="F37" s="22" t="s">
        <v>88</v>
      </c>
      <c r="G37" s="23" t="s">
        <v>89</v>
      </c>
      <c r="H37" s="5">
        <v>33401</v>
      </c>
      <c r="I37" s="24" t="s">
        <v>118</v>
      </c>
      <c r="J37" s="5" t="s">
        <v>64</v>
      </c>
      <c r="K37" s="25" t="s">
        <v>121</v>
      </c>
      <c r="L37" s="26" t="s">
        <v>58</v>
      </c>
      <c r="M37" s="6" t="s">
        <v>10</v>
      </c>
      <c r="N37" s="7" t="s">
        <v>9</v>
      </c>
      <c r="O37" s="26">
        <v>350</v>
      </c>
      <c r="P37" s="26">
        <v>2200</v>
      </c>
      <c r="Q37" s="26" t="s">
        <v>65</v>
      </c>
      <c r="R37" s="26">
        <v>770000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770000</v>
      </c>
      <c r="AD37" s="26">
        <v>0</v>
      </c>
    </row>
    <row r="38" spans="1:30" s="27" customFormat="1" ht="13.8" x14ac:dyDescent="0.25">
      <c r="A38" s="21" t="s">
        <v>8</v>
      </c>
      <c r="B38" s="21" t="s">
        <v>6</v>
      </c>
      <c r="C38" s="21" t="s">
        <v>6</v>
      </c>
      <c r="D38" s="22" t="s">
        <v>0</v>
      </c>
      <c r="E38" s="23" t="s">
        <v>7</v>
      </c>
      <c r="F38" s="22" t="s">
        <v>88</v>
      </c>
      <c r="G38" s="23" t="s">
        <v>42</v>
      </c>
      <c r="H38" s="5">
        <v>33602</v>
      </c>
      <c r="I38" s="24" t="s">
        <v>41</v>
      </c>
      <c r="J38" s="5" t="s">
        <v>64</v>
      </c>
      <c r="K38" s="25" t="s">
        <v>122</v>
      </c>
      <c r="L38" s="26" t="s">
        <v>46</v>
      </c>
      <c r="M38" s="6" t="s">
        <v>40</v>
      </c>
      <c r="N38" s="7" t="s">
        <v>9</v>
      </c>
      <c r="O38" s="26">
        <v>1</v>
      </c>
      <c r="P38" s="26">
        <v>349304</v>
      </c>
      <c r="Q38" s="26" t="s">
        <v>94</v>
      </c>
      <c r="R38" s="26">
        <v>349304</v>
      </c>
      <c r="S38" s="26">
        <v>55889</v>
      </c>
      <c r="T38" s="26">
        <v>27944</v>
      </c>
      <c r="U38" s="26">
        <v>62875</v>
      </c>
      <c r="V38" s="26">
        <v>10479</v>
      </c>
      <c r="W38" s="26">
        <v>41917</v>
      </c>
      <c r="X38" s="26">
        <v>38423</v>
      </c>
      <c r="Y38" s="26">
        <v>13972</v>
      </c>
      <c r="Z38" s="26">
        <v>38423</v>
      </c>
      <c r="AA38" s="26">
        <v>41917</v>
      </c>
      <c r="AB38" s="26">
        <v>10479</v>
      </c>
      <c r="AC38" s="26">
        <v>6986</v>
      </c>
      <c r="AD38" s="26">
        <v>0</v>
      </c>
    </row>
    <row r="39" spans="1:30" s="27" customFormat="1" ht="69" x14ac:dyDescent="0.25">
      <c r="A39" s="21" t="s">
        <v>8</v>
      </c>
      <c r="B39" s="21" t="s">
        <v>6</v>
      </c>
      <c r="C39" s="21" t="s">
        <v>6</v>
      </c>
      <c r="D39" s="22" t="s">
        <v>0</v>
      </c>
      <c r="E39" s="23" t="s">
        <v>7</v>
      </c>
      <c r="F39" s="22" t="s">
        <v>88</v>
      </c>
      <c r="G39" s="23" t="s">
        <v>42</v>
      </c>
      <c r="H39" s="5">
        <v>37104</v>
      </c>
      <c r="I39" s="24" t="s">
        <v>47</v>
      </c>
      <c r="J39" s="5" t="s">
        <v>64</v>
      </c>
      <c r="K39" s="25" t="s">
        <v>123</v>
      </c>
      <c r="L39" s="26" t="s">
        <v>48</v>
      </c>
      <c r="M39" s="6" t="s">
        <v>10</v>
      </c>
      <c r="N39" s="7" t="s">
        <v>9</v>
      </c>
      <c r="O39" s="26">
        <v>1</v>
      </c>
      <c r="P39" s="26">
        <v>203000</v>
      </c>
      <c r="Q39" s="26" t="s">
        <v>120</v>
      </c>
      <c r="R39" s="26">
        <v>203000</v>
      </c>
      <c r="S39" s="26">
        <v>14000</v>
      </c>
      <c r="T39" s="26">
        <v>14000</v>
      </c>
      <c r="U39" s="26">
        <v>28000</v>
      </c>
      <c r="V39" s="26">
        <v>28000</v>
      </c>
      <c r="W39" s="26">
        <v>49000</v>
      </c>
      <c r="X39" s="26">
        <v>49000</v>
      </c>
      <c r="Y39" s="26">
        <v>21000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</row>
    <row r="40" spans="1:30" s="27" customFormat="1" ht="69" x14ac:dyDescent="0.25">
      <c r="A40" s="21" t="s">
        <v>8</v>
      </c>
      <c r="B40" s="21" t="s">
        <v>6</v>
      </c>
      <c r="C40" s="21" t="s">
        <v>6</v>
      </c>
      <c r="D40" s="22" t="s">
        <v>0</v>
      </c>
      <c r="E40" s="23" t="s">
        <v>7</v>
      </c>
      <c r="F40" s="22" t="s">
        <v>52</v>
      </c>
      <c r="G40" s="23" t="s">
        <v>42</v>
      </c>
      <c r="H40" s="5">
        <v>37104</v>
      </c>
      <c r="I40" s="24" t="s">
        <v>47</v>
      </c>
      <c r="J40" s="5" t="s">
        <v>64</v>
      </c>
      <c r="K40" s="25" t="s">
        <v>124</v>
      </c>
      <c r="L40" s="26" t="s">
        <v>48</v>
      </c>
      <c r="M40" s="6" t="s">
        <v>10</v>
      </c>
      <c r="N40" s="7" t="s">
        <v>9</v>
      </c>
      <c r="O40" s="26">
        <v>1</v>
      </c>
      <c r="P40" s="26">
        <v>164888</v>
      </c>
      <c r="Q40" s="26" t="s">
        <v>120</v>
      </c>
      <c r="R40" s="26">
        <v>164888</v>
      </c>
      <c r="S40" s="26">
        <v>15589.7</v>
      </c>
      <c r="T40" s="26">
        <v>51366.64</v>
      </c>
      <c r="U40" s="26">
        <v>54778.879999999997</v>
      </c>
      <c r="V40" s="26">
        <v>43152.78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</row>
    <row r="41" spans="1:30" s="27" customFormat="1" ht="151.80000000000001" x14ac:dyDescent="0.25">
      <c r="A41" s="21" t="s">
        <v>8</v>
      </c>
      <c r="B41" s="21" t="s">
        <v>6</v>
      </c>
      <c r="C41" s="21" t="s">
        <v>6</v>
      </c>
      <c r="D41" s="22" t="s">
        <v>0</v>
      </c>
      <c r="E41" s="23" t="s">
        <v>7</v>
      </c>
      <c r="F41" s="22" t="s">
        <v>85</v>
      </c>
      <c r="G41" s="23" t="s">
        <v>42</v>
      </c>
      <c r="H41" s="5">
        <v>37104</v>
      </c>
      <c r="I41" s="24" t="s">
        <v>47</v>
      </c>
      <c r="J41" s="5" t="s">
        <v>64</v>
      </c>
      <c r="K41" s="25" t="s">
        <v>125</v>
      </c>
      <c r="L41" s="26" t="s">
        <v>48</v>
      </c>
      <c r="M41" s="6" t="s">
        <v>10</v>
      </c>
      <c r="N41" s="7" t="s">
        <v>9</v>
      </c>
      <c r="O41" s="26">
        <v>1</v>
      </c>
      <c r="P41" s="26">
        <v>61811</v>
      </c>
      <c r="Q41" s="26" t="s">
        <v>120</v>
      </c>
      <c r="R41" s="26">
        <v>61811</v>
      </c>
      <c r="S41" s="26">
        <v>11989</v>
      </c>
      <c r="T41" s="26">
        <v>49822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</row>
    <row r="42" spans="1:30" s="27" customFormat="1" ht="69" x14ac:dyDescent="0.25">
      <c r="A42" s="21" t="s">
        <v>8</v>
      </c>
      <c r="B42" s="21" t="s">
        <v>6</v>
      </c>
      <c r="C42" s="21" t="s">
        <v>6</v>
      </c>
      <c r="D42" s="22" t="s">
        <v>0</v>
      </c>
      <c r="E42" s="23" t="s">
        <v>7</v>
      </c>
      <c r="F42" s="22" t="s">
        <v>88</v>
      </c>
      <c r="G42" s="23" t="s">
        <v>49</v>
      </c>
      <c r="H42" s="5">
        <v>37104</v>
      </c>
      <c r="I42" s="24" t="s">
        <v>47</v>
      </c>
      <c r="J42" s="5" t="s">
        <v>64</v>
      </c>
      <c r="K42" s="25" t="s">
        <v>123</v>
      </c>
      <c r="L42" s="26" t="s">
        <v>48</v>
      </c>
      <c r="M42" s="6" t="s">
        <v>10</v>
      </c>
      <c r="N42" s="7" t="s">
        <v>9</v>
      </c>
      <c r="O42" s="26">
        <v>23</v>
      </c>
      <c r="P42" s="26">
        <v>9612</v>
      </c>
      <c r="Q42" s="26" t="s">
        <v>120</v>
      </c>
      <c r="R42" s="26">
        <v>221076</v>
      </c>
      <c r="S42" s="26">
        <v>0</v>
      </c>
      <c r="T42" s="26">
        <v>0</v>
      </c>
      <c r="U42" s="26">
        <v>36188</v>
      </c>
      <c r="V42" s="26">
        <v>17214</v>
      </c>
      <c r="W42" s="26">
        <v>36570</v>
      </c>
      <c r="X42" s="26">
        <v>26293</v>
      </c>
      <c r="Y42" s="26">
        <v>19015</v>
      </c>
      <c r="Z42" s="26">
        <v>33704</v>
      </c>
      <c r="AA42" s="26">
        <v>30042</v>
      </c>
      <c r="AB42" s="26">
        <v>22050</v>
      </c>
      <c r="AC42" s="26">
        <v>0</v>
      </c>
      <c r="AD42" s="26">
        <v>0</v>
      </c>
    </row>
    <row r="43" spans="1:30" s="27" customFormat="1" ht="69" x14ac:dyDescent="0.25">
      <c r="A43" s="21" t="s">
        <v>8</v>
      </c>
      <c r="B43" s="21" t="s">
        <v>6</v>
      </c>
      <c r="C43" s="21" t="s">
        <v>6</v>
      </c>
      <c r="D43" s="22" t="s">
        <v>0</v>
      </c>
      <c r="E43" s="23" t="s">
        <v>7</v>
      </c>
      <c r="F43" s="22" t="s">
        <v>52</v>
      </c>
      <c r="G43" s="23" t="s">
        <v>53</v>
      </c>
      <c r="H43" s="5">
        <v>37104</v>
      </c>
      <c r="I43" s="24" t="s">
        <v>47</v>
      </c>
      <c r="J43" s="5" t="s">
        <v>64</v>
      </c>
      <c r="K43" s="25" t="s">
        <v>126</v>
      </c>
      <c r="L43" s="26" t="s">
        <v>48</v>
      </c>
      <c r="M43" s="6" t="s">
        <v>10</v>
      </c>
      <c r="N43" s="7" t="s">
        <v>9</v>
      </c>
      <c r="O43" s="26">
        <v>1</v>
      </c>
      <c r="P43" s="26">
        <v>164888</v>
      </c>
      <c r="Q43" s="26" t="s">
        <v>120</v>
      </c>
      <c r="R43" s="26">
        <v>164888</v>
      </c>
      <c r="S43" s="26">
        <v>15589.76</v>
      </c>
      <c r="T43" s="26">
        <v>51366.64</v>
      </c>
      <c r="U43" s="26">
        <v>54778.879999999997</v>
      </c>
      <c r="V43" s="26">
        <v>43152.72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</row>
    <row r="44" spans="1:30" s="27" customFormat="1" ht="13.8" x14ac:dyDescent="0.25">
      <c r="A44" s="21"/>
      <c r="B44" s="28"/>
      <c r="C44" s="28"/>
      <c r="D44" s="29"/>
      <c r="E44" s="30"/>
      <c r="F44" s="29"/>
      <c r="G44" s="30"/>
      <c r="H44" s="31"/>
      <c r="I44" s="32"/>
      <c r="J44" s="31"/>
      <c r="K44" s="33"/>
      <c r="L44" s="34"/>
      <c r="M44" s="35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</row>
    <row r="46" spans="1:30" s="1" customFormat="1" x14ac:dyDescent="0.25">
      <c r="A46" s="13" t="s">
        <v>11</v>
      </c>
      <c r="B46" s="14"/>
      <c r="C46" s="14"/>
      <c r="D46" s="14"/>
      <c r="E46" s="14"/>
      <c r="F46" s="14"/>
      <c r="G46" s="14"/>
      <c r="H46" s="14"/>
      <c r="I46" s="15"/>
      <c r="K46" s="2"/>
      <c r="L46" s="3"/>
      <c r="M46" s="3"/>
      <c r="O46" s="4"/>
      <c r="R46" s="12">
        <f t="shared" ref="R46:AD46" si="0">SUM(R11:R45)</f>
        <v>90466820</v>
      </c>
      <c r="S46" s="12">
        <f t="shared" si="0"/>
        <v>12834290.119999999</v>
      </c>
      <c r="T46" s="12">
        <f t="shared" si="0"/>
        <v>12061605.280000001</v>
      </c>
      <c r="U46" s="12">
        <f t="shared" si="0"/>
        <v>15506668.420000002</v>
      </c>
      <c r="V46" s="12">
        <f t="shared" si="0"/>
        <v>11143223.5</v>
      </c>
      <c r="W46" s="12">
        <f t="shared" si="0"/>
        <v>11283914.68</v>
      </c>
      <c r="X46" s="12">
        <f t="shared" si="0"/>
        <v>9649538</v>
      </c>
      <c r="Y46" s="12">
        <f t="shared" si="0"/>
        <v>2862631</v>
      </c>
      <c r="Z46" s="12">
        <f t="shared" si="0"/>
        <v>2696571</v>
      </c>
      <c r="AA46" s="12">
        <f t="shared" si="0"/>
        <v>2696403</v>
      </c>
      <c r="AB46" s="12">
        <f t="shared" si="0"/>
        <v>3236950</v>
      </c>
      <c r="AC46" s="12">
        <f t="shared" si="0"/>
        <v>3401430</v>
      </c>
      <c r="AD46" s="12">
        <f t="shared" si="0"/>
        <v>3093595</v>
      </c>
    </row>
    <row r="47" spans="1:30" s="37" customFormat="1" x14ac:dyDescent="0.3">
      <c r="H47" s="38"/>
      <c r="I47" s="39"/>
      <c r="K47" s="39"/>
      <c r="L47" s="40"/>
      <c r="M47" s="40"/>
      <c r="O47" s="41"/>
      <c r="Q47" s="42"/>
    </row>
    <row r="48" spans="1:30" s="37" customFormat="1" x14ac:dyDescent="0.3">
      <c r="H48" s="38"/>
      <c r="I48" s="39"/>
      <c r="K48" s="39"/>
      <c r="L48" s="40"/>
      <c r="M48" s="40"/>
      <c r="O48" s="41"/>
      <c r="Q48" s="42"/>
    </row>
    <row r="49" spans="1:17" s="37" customFormat="1" x14ac:dyDescent="0.3">
      <c r="A49" s="13" t="s">
        <v>39</v>
      </c>
      <c r="B49" s="14"/>
      <c r="C49" s="14"/>
      <c r="D49" s="14"/>
      <c r="E49" s="14"/>
      <c r="F49" s="14"/>
      <c r="G49" s="14"/>
      <c r="H49" s="14"/>
      <c r="I49" s="15"/>
      <c r="K49" s="39"/>
      <c r="L49" s="40"/>
      <c r="M49" s="40"/>
      <c r="O49" s="41"/>
      <c r="Q49" s="42"/>
    </row>
    <row r="50" spans="1:17" s="37" customFormat="1" x14ac:dyDescent="0.3">
      <c r="H50" s="38"/>
      <c r="I50" s="39"/>
      <c r="K50" s="39"/>
      <c r="L50" s="40"/>
      <c r="M50" s="40"/>
      <c r="O50" s="41"/>
      <c r="Q50" s="42"/>
    </row>
  </sheetData>
  <mergeCells count="3">
    <mergeCell ref="A7:AA7"/>
    <mergeCell ref="A46:I46"/>
    <mergeCell ref="A49:I49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OF20 (2)</vt:lpstr>
      <vt:lpstr>'OF20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2024-01-29T23:36:03Z</dcterms:modified>
</cp:coreProperties>
</file>