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4"/>
  <workbookPr defaultThemeVersion="166925"/>
  <mc:AlternateContent xmlns:mc="http://schemas.openxmlformats.org/markup-compatibility/2006">
    <mc:Choice Requires="x15">
      <x15ac:absPath xmlns:x15ac="http://schemas.microsoft.com/office/spreadsheetml/2010/11/ac" url="/Users/nelyzarahitperezmartinez/Desktop/0. 2022/9. Proyectos de resolución/1. Circulados/INE-P-COF-UTF-19-2020/"/>
    </mc:Choice>
  </mc:AlternateContent>
  <xr:revisionPtr revIDLastSave="0" documentId="13_ncr:1_{287F255E-E975-504D-B8B0-2181B5BB42BA}" xr6:coauthVersionLast="47" xr6:coauthVersionMax="47" xr10:uidLastSave="{00000000-0000-0000-0000-000000000000}"/>
  <bookViews>
    <workbookView xWindow="0" yWindow="500" windowWidth="28800" windowHeight="15840" xr2:uid="{227A5C41-98D4-4D77-9E0D-601524E07331}"/>
  </bookViews>
  <sheets>
    <sheet name="A" sheetId="1" r:id="rId1"/>
    <sheet name="Aportantes" sheetId="2" r:id="rId2"/>
    <sheet name="Prestadores de Servicio" sheetId="3" r:id="rId3"/>
  </sheets>
  <definedNames>
    <definedName name="_xlnm._FilterDatabase" localSheetId="0" hidden="1">A!$B$5:$K$28</definedName>
    <definedName name="_xlnm._FilterDatabase" localSheetId="1" hidden="1">Aportantes!$A$2:$W$21</definedName>
    <definedName name="_xlnm._FilterDatabase" localSheetId="2" hidden="1">'Prestadores de Servicio'!$A$2:$O$7</definedName>
    <definedName name="_xlnm.Print_Area" localSheetId="0">A!$B$1:$F$24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2" l="1"/>
  <c r="F24" i="1"/>
  <c r="E24" i="1"/>
  <c r="D24" i="1"/>
</calcChain>
</file>

<file path=xl/sharedStrings.xml><?xml version="1.0" encoding="utf-8"?>
<sst xmlns="http://schemas.openxmlformats.org/spreadsheetml/2006/main" count="557" uniqueCount="204">
  <si>
    <t xml:space="preserve">Aportaciones realizadas a la organización de ciudadanos Libertad y Responsabilidad Democrática (México Libre) </t>
  </si>
  <si>
    <t>Cons.</t>
  </si>
  <si>
    <t xml:space="preserve">Nombre del aportante </t>
  </si>
  <si>
    <t>Aportacion en Efectivo</t>
  </si>
  <si>
    <t>Aportación en Especie</t>
  </si>
  <si>
    <t>Total</t>
  </si>
  <si>
    <t xml:space="preserve">Fecha de aportación </t>
  </si>
  <si>
    <t>MIEMBRO SNTE</t>
  </si>
  <si>
    <t>RESPUESTA  DE APORTANTE</t>
  </si>
  <si>
    <t>CONFIRMA APORTACIÓN Y NIENGA RELACION CON SNTE</t>
  </si>
  <si>
    <t xml:space="preserve">REFERENCIA </t>
  </si>
  <si>
    <t>CONF</t>
  </si>
  <si>
    <t>César Hidalgo Ruiz</t>
  </si>
  <si>
    <t>-</t>
  </si>
  <si>
    <t>NO</t>
  </si>
  <si>
    <t>SI</t>
  </si>
  <si>
    <t>Felipe de Jesus Martinez Lopez</t>
  </si>
  <si>
    <t>Fernando Hernandez Cortes</t>
  </si>
  <si>
    <t>N/A</t>
  </si>
  <si>
    <t>Hector Martinez Romero</t>
  </si>
  <si>
    <t>Irma Sanchez Gonzalez</t>
  </si>
  <si>
    <t>Isidro Ramirez Lopez</t>
  </si>
  <si>
    <t>Ivan Garcia Navarro</t>
  </si>
  <si>
    <t>Jonathan Héctor Alberto Márquez Rodríguez</t>
  </si>
  <si>
    <t>Jorge Martino Olveres</t>
  </si>
  <si>
    <t>Jose Luis Garcia Reyes</t>
  </si>
  <si>
    <t>Juan Carlos Robles Acosta</t>
  </si>
  <si>
    <t>Luis Angel Gomez Lopez</t>
  </si>
  <si>
    <t>Marco Antonio Garcia Sanchez</t>
  </si>
  <si>
    <t>Mauro Rodriguez Garcia</t>
  </si>
  <si>
    <t>Miguel Angel Fernandez Hernandez</t>
  </si>
  <si>
    <t>Pedro Diaz Martinez</t>
  </si>
  <si>
    <t>Ricardo Garcia Vallejo</t>
  </si>
  <si>
    <t>Roberto Lopez Hernandez</t>
  </si>
  <si>
    <t xml:space="preserve">Cons </t>
  </si>
  <si>
    <t xml:space="preserve">Aportación </t>
  </si>
  <si>
    <t>Monto de la aportación</t>
  </si>
  <si>
    <t>Fecha de aportación</t>
  </si>
  <si>
    <t>Documentación presentada por Dirección de Auditoria y la Organización de Ciudadanos</t>
  </si>
  <si>
    <t>Fecha de notificación de requerimiento</t>
  </si>
  <si>
    <t>Oficio de requerimiento</t>
  </si>
  <si>
    <t>Tipo de notificación</t>
  </si>
  <si>
    <t xml:space="preserve">Respuesta </t>
  </si>
  <si>
    <t xml:space="preserve">Fecha de respuesta </t>
  </si>
  <si>
    <t>Información proporcionada por aportantes</t>
  </si>
  <si>
    <t>Recibo de aportación</t>
  </si>
  <si>
    <t>Comprobante de depósito</t>
  </si>
  <si>
    <t>Concepto de aportación en especie</t>
  </si>
  <si>
    <t>Factura</t>
  </si>
  <si>
    <t>Contrato</t>
  </si>
  <si>
    <t>Póliza</t>
  </si>
  <si>
    <t>Evidencia o Muestra</t>
  </si>
  <si>
    <t xml:space="preserve">Confirma aportación </t>
  </si>
  <si>
    <t>Miembro del SNTE</t>
  </si>
  <si>
    <t>Realizó aportación en nombre del SNTE</t>
  </si>
  <si>
    <t xml:space="preserve">Origen del recurso </t>
  </si>
  <si>
    <t>Transcripción respuesta</t>
  </si>
  <si>
    <t xml:space="preserve">Documentación adjunta </t>
  </si>
  <si>
    <t>Cesar Hidalgo Ruiz</t>
  </si>
  <si>
    <t xml:space="preserve">Especie </t>
  </si>
  <si>
    <r>
      <t>Renta de Salón</t>
    </r>
    <r>
      <rPr>
        <sz val="10"/>
        <color theme="1"/>
        <rFont val="Century Gothic"/>
        <family val="2"/>
      </rPr>
      <t xml:space="preserve"> y Lona Front</t>
    </r>
  </si>
  <si>
    <t>1) Factura con folio 6DD47407‐E980‐4925‐9198‐3CF2BFC83441 por el monto de $19,999.91 emitida por el Restaurante Asador Argentino Bar SUR con RFC HEAJ7007248V5 por concepto de renta de salón.
2) Factura con folio e36086cd-9698-4541-b42e-11ffafc6d891 por el por el monto de $591.60 emitido por Inmera Corporate, por concepto de una lona front.</t>
  </si>
  <si>
    <t xml:space="preserve">SI </t>
  </si>
  <si>
    <t>08 de marzo de 2021</t>
  </si>
  <si>
    <t>INE/MICH/JDE05/VE/054/2021</t>
  </si>
  <si>
    <t>Personal</t>
  </si>
  <si>
    <t>Si</t>
  </si>
  <si>
    <t xml:space="preserve">NO </t>
  </si>
  <si>
    <t xml:space="preserve">Ingresos por su actividad económica como Asesor financiero </t>
  </si>
  <si>
    <r>
      <t>“(…) Respecto al punto numero 1 donde me piden que “Confirme o rectifique si se realizó las aportaciones a la organización de ciudadanos “Libertad y Responsabilidad Democrática A.C.” por un monto de $20,591.51 (veinte mil quinientos noventa y uno pesos 51/100 M</t>
    </r>
    <r>
      <rPr>
        <sz val="10"/>
        <color theme="1"/>
        <rFont val="Century Gothic"/>
        <family val="2"/>
      </rPr>
      <t xml:space="preserve">.N), (…) </t>
    </r>
    <r>
      <rPr>
        <sz val="10"/>
        <color rgb="FF000000"/>
        <rFont val="Century Gothic"/>
        <family val="2"/>
      </rPr>
      <t>el pago salió de mi cuenta de cheques de Inbursa (…) anexo estado de cuenta donde se aprecian los retiros en efectivo del cajero, donde me depositan mis ingresos por mi actividad económica. Con lo cual se da respuesta a los incisos c y d de dicho numeral.
Respecto al punto número 2 rectifico que no soy ni he sido miembro del sindicato de trabajadores de la Educación “SNTE”. Con esto se da respuesta a este numeral. Mi actividad es asesor financiero.
Respondiendo al punto 3, rectifico que a través de mi persona nadie del Sindicato Nacional de Trabajadores de la Educación “SNTE”, realizo alguna aportación a la organización de ciudadanos “Liberta y Responsabilidad Democrática, A.C.” con esto se da respuesta a este numeral.
(…)”.</t>
    </r>
  </si>
  <si>
    <t>- Facturas relacionadas con la prestación de servicios.
- Póliza
- Recibo de aportación de simpatizantes en especie.
- Estado de cuenta.</t>
  </si>
  <si>
    <t>Felipe de Jesus Martínez López</t>
  </si>
  <si>
    <t>Efectivo</t>
  </si>
  <si>
    <t>20/09/2019
22/09/2019</t>
  </si>
  <si>
    <t>CLIP  con tarjeta terminación 1918</t>
  </si>
  <si>
    <t>19 de febrero de 2021</t>
  </si>
  <si>
    <t>INE/JLE-CM/0495/2021</t>
  </si>
  <si>
    <t>Estrados</t>
  </si>
  <si>
    <t>01 de marzo de 2021</t>
  </si>
  <si>
    <t>Recursos personales</t>
  </si>
  <si>
    <t>“(…) 1. Confirmo que, en efecto, el día 22 de septiembre de 2019 realice 2 aportaciones de 150.00 pesos c/u, de manera voluntaria de mi cuenta y mis recursos personales, dando un total de $300.00 (trescientos pesos 00/100 M.N.) a "Libertad y Responsabilidad Democrática, A.C."
2. Confirmo que no soy, ni nunca he sido miembro del Sindicato Nacional de Trabajadores de la Educación SNTE. No tengo ni jamás he tenido ninguna relación o vínculo con esa agrupación. (…)”.</t>
  </si>
  <si>
    <t>- Recibos de aportación de simpatizantes en efectivo
- Credencial de elector
- Comprobantes de transferencia vía CLIP
- Pólizas.</t>
  </si>
  <si>
    <t>CLIP con tarjeta terminación 1493</t>
  </si>
  <si>
    <t>19-febrero-2021
16-noviembre-2021
28-enero-2022</t>
  </si>
  <si>
    <t>INE/JLE-CM/506/2021
INE/JLE-CM/6828/2021
INE/JLE-CM/249/2022</t>
  </si>
  <si>
    <t>No</t>
  </si>
  <si>
    <t>- Recibos de aportación de simpatizantes en efectivo
- Credencial de elector
- Comprobantes de transferencia vía CLIP
- Póliza</t>
  </si>
  <si>
    <t>Héctor Martínez Romero</t>
  </si>
  <si>
    <t>Renta de Salón y consumo</t>
  </si>
  <si>
    <t>Factura con folio FEBAC863-E0F9-4F67-BFBB-837784E17284 por el monto de $5,000.00 emitida por el Restaurante CAMILA'S RESTAURANT BAR SA DE
CV con RFC CRB1206222EA por concepto de renta de salón y consumo.</t>
  </si>
  <si>
    <t>10 de marzo de 2021</t>
  </si>
  <si>
    <t>INE/JD10-MICH/VE/044/2021</t>
  </si>
  <si>
    <t>12 de marzo de 2021</t>
  </si>
  <si>
    <t>Recursos propios</t>
  </si>
  <si>
    <t>“(…) Confirmo que, en efecto, en el mes de agosto de 2019 realicé una aportación en especie, de manera voluntaria y con recursos propios, por la cantidad de $5,000.00 (cinco mil pesos 00/100 M.N.) a la organización "Libertad y Responsabilidad Democrática, A.C.", por concepto de servicios en la celebración de (sic) evento para la consecución de sus fines. (…)
Adicionalmente, confirmo que NO soy, ni nunca he sido miembro del Sindicato Nacional de Trabajadores de la Educación SNTE, por lo que NO tengo ni he tenido ninguna relación con esa agrupación.(…)”</t>
  </si>
  <si>
    <t xml:space="preserve">- Factura relacionada con la prestación de servicios.
- Póliza
- Recibo de aportación de simpatizantes en especie.
- Contrato
</t>
  </si>
  <si>
    <t>Irma Sánchez González</t>
  </si>
  <si>
    <t>CLIP con tarjeta terminación 2244</t>
  </si>
  <si>
    <t>22-febrero-2021 
26-octubre-2021</t>
  </si>
  <si>
    <t>INE-JDE36-MEX/VE/142/2021
INE-JDE36-MEX/VE/1418/2021</t>
  </si>
  <si>
    <t>Estrados
Personal</t>
  </si>
  <si>
    <t>Isidro Ramírez López</t>
  </si>
  <si>
    <t>CLIP con tarjeta terminación 9690</t>
  </si>
  <si>
    <t>24 de febrero de 2021</t>
  </si>
  <si>
    <t>INE/OAX/09JDE/VE/72/2021</t>
  </si>
  <si>
    <t>“(…) El día 23 de febrero de 2020 aporté de manera voluntaria y de mis recursos personales $400.00 (cuatrocientos pesos 00/100 M.N.) a "Libertad y Responsabilidad Democrática, A.C.", (…)
Le informo también que no soy ni nunca he sido miembro del Sindicato Nacional de Trabajadores de la Educación SNTE. No tengo ni he tenido ninguna relación con ese sindicato. (…)”</t>
  </si>
  <si>
    <t>- Recibo de aportación de simpatizantes en efectivo
- Credencial de elector
- Comprobante de transferencia vía CLIP
- Póliza</t>
  </si>
  <si>
    <t>Iván García Navarro</t>
  </si>
  <si>
    <t>18-febrero-2021 
17-noviembre-2021</t>
  </si>
  <si>
    <t>INE/JLE-CM/507/2021
INE/JLE-CM/6829/2021</t>
  </si>
  <si>
    <t>24 de noviembre de 2021</t>
  </si>
  <si>
    <t>“(… )Confirmo que, en efecto, el día 29 de enero de 2020 aporté de manera voluntaria y de mis recursos personales de $10,000.00 (diez mil pesos 00/100 M.N.) a "Libertad y Responsabilidad Democrática, A.C.". Adjunto el recibo correspondiente que me fue emitido y el comprobante de la operación.
Adicionalmente reitero que no soy, ni nunca he sido, miembro del Sindicato Nacional de Trabajadores de la Educación SNTE. No tengo ni he tenido ninguna relación o vínculo con esa agrupación.
(…)”</t>
  </si>
  <si>
    <t>CLIP con tarjeta terminación 3684</t>
  </si>
  <si>
    <t>17-febrero-2021
20-octubre-2021</t>
  </si>
  <si>
    <t>INE/13JDE-MEX/VE/218/2021
INE/13JDE-MEX/2222/2021</t>
  </si>
  <si>
    <t>Personal
Estrados</t>
  </si>
  <si>
    <t>sin comprobante</t>
  </si>
  <si>
    <t>18 de febrero de 2021</t>
  </si>
  <si>
    <t>INE/JLE-CM/508/2021</t>
  </si>
  <si>
    <t>NO (fue dado de baja en la SEP en 2017)</t>
  </si>
  <si>
    <t>Recursos personales (pensión como docente)</t>
  </si>
  <si>
    <t>“(…) Con respecto a lo anterior si realicé dicha aportación a favor de la Organización de Ciudadanos "Libertad y Responsabilidad Democrática, A.C. siendo en este sentido afirmativa mi respuesta indico bajo protesta de decir verdad lo siguiente:
a) El origen de mis recursos económicos es a través de los ingresos obtenidos por mi pensión debido a mi trabajo de docente con antigüedad laboral de 24 años y derivado de dichos recursos es con lo se realizó la aportación a favor de la Organización de Ciudadanos "Libertad y Responsabilidad Democrática, A.C." (…) b) La modalidad y forma de pago aportado, fue a través de mi tarjeta de débito por transferencia electrónica por el medio de la aplicación CLIP (…) Se expresa la negativa de ser miembro o tener actividades dentro del SNTE toda vez que ya fui dado de baja del sistema de la Secretaria de Educación Pública en fecha 05 de junio del año 2017, NO existió ninguna aportación del SNTE a través de mi persona (…)”</t>
  </si>
  <si>
    <t>- Recibo de aportación de simpatizantes en efectivo
- Credencial de elector
- Póliza</t>
  </si>
  <si>
    <t>José Luis García Reyes</t>
  </si>
  <si>
    <t>CLIP  con tarjeta terminación 6626</t>
  </si>
  <si>
    <t>18-febrero-2021
16-noviembre-2021
21-enero-2022</t>
  </si>
  <si>
    <t>INE/JLE-CM/509/2021
INE/JLE-CM/6815/2021
INE/JD17/VER/69/2021</t>
  </si>
  <si>
    <t>Estrados
Estrados
Personal</t>
  </si>
  <si>
    <t>03 de febrero de 2022</t>
  </si>
  <si>
    <t>“(…)1. Confirmo la aportación hecha a "Libertad y Responsabilidad Democrática, A:C:"
Inciso a) El origen fue aportación personal del subscrito. Inciso b) La forma de pago fue en efectivo. 2. No soy miembro de SNTE (Sindicato Nacional de Trabajadores de la Educación. 3. Niego rotundamente ser miembro del SNTE. 4. Nunca en mi vida he pertenecido a sindicato alguno en el magisterio. (…)”</t>
  </si>
  <si>
    <t xml:space="preserve">- Recibo de aportación de simpatizantes en efectivo
- Credencial de elector
- Comprobante de transferencia vía CLIP </t>
  </si>
  <si>
    <t>Renta de salón</t>
  </si>
  <si>
    <t>02-marzo-2021 
13-octubre-2021</t>
  </si>
  <si>
    <t>INE/JLE/HGO/VS/314/2021
INE/JLE/HGO/VS/1682/2021</t>
  </si>
  <si>
    <t xml:space="preserve">Estrados
Personal </t>
  </si>
  <si>
    <t>21 de octubre de 2021</t>
  </si>
  <si>
    <t>”(…)La aportación consistió en la donación en especie del servicio de organización de eventos para Ios fines de la asociación civil Libertad y Responsabilidad Democrática, A.C.(…)Contraté la prestación de servicios con la C. Norma A. de la Peña de la Concha. (…) c. Origen del recurso económico con el cual se realizó el pago por la aportación. Patrimonio propio.(…)El pago se realizó en efectivo.(…)Al respecto, señalo que no soy ni he sido miembro del SNTE.(…)No se hizo aportación alguna a través de mi persona por parte del SNTE a la organización de ciudadanos mencionada (…)”</t>
  </si>
  <si>
    <t>- Recibo de aportación de simpatizantes en especie.
- Recibos
- Contrato
- Credencial de elector</t>
  </si>
  <si>
    <t>Luis Ángel Gómez López</t>
  </si>
  <si>
    <t>BBVA 78863</t>
  </si>
  <si>
    <t>17-febrero-2021
16-noviembre-2021</t>
  </si>
  <si>
    <t>INE-JDE18-MEX/VE/099/2021
INE/JLE-CM/6821/2021</t>
  </si>
  <si>
    <t>Marco Antonio García Sánchez</t>
  </si>
  <si>
    <t>CLIP  con tarjeta terminación 4007</t>
  </si>
  <si>
    <t>19-febrero-2021
19-octubre-2021</t>
  </si>
  <si>
    <t>INE/JLE-CM/510/2021
INE-JDE22-MEX/VS/198/2021</t>
  </si>
  <si>
    <t>CLIP con tarjeta terminación 3199</t>
  </si>
  <si>
    <t>15-abril-2021
22-octubre-2021</t>
  </si>
  <si>
    <t>INE-JDE36-MEX/VE/383/2021
INE-JDE36-MEX/VE/1416/2021</t>
  </si>
  <si>
    <t>Miguel Ángel Fernandez Hernández</t>
  </si>
  <si>
    <t>CLIP con  tarjeta terminación 1895</t>
  </si>
  <si>
    <t>18-febrero-2021 
16-noviembre-2021</t>
  </si>
  <si>
    <t>INE/JLE-CM/511/2021
INE/JLE-CM/6825/2021</t>
  </si>
  <si>
    <t>18 de noviembre de 2021</t>
  </si>
  <si>
    <t>Recursos propios obtenidos como profesional</t>
  </si>
  <si>
    <t>“(…)A) El origen de los recursos es lícito fruto de mi trabajo Profesional y Comercial. 
B) Esta aportación fue a través de un cargo "electrónico" a mi Tarjeta de Crédito número (…) emitida por Grupo Financiero Santander México a través de su subsidiaria de Tarjetas de Crédito. En referencia este inciso "B" hago la aclaración que NO utilice billetes ni monedas (…) 2. NO, aclarando que nunca he formado parte en lo más mínimo del Sindicato Nacional de Trabajadores de la Educación, ni de ningún otro, de Igual forma nunca he tenido relación o contacto con representante alguno de la Organización de Trabajadores a que hace referencia este cuestionamiento. 3. NO, aclarando que nunca he sido intermediario de nadie, ni de organización alguna y de ninguna persona. 4. La Aportación indicada en el Oficio en cuestión fue la Única, Personal y Voluntaria en respuesta a la invitación por parte de la Organización "Libertad y Responsabilidad Democrática, A.C." (…)”</t>
  </si>
  <si>
    <t>- Recibo de aportación de simpatizantes en efectivo
- Credencial de elector
- Comprobante de transferencia vía CLIP.
- Estado de cuenta.</t>
  </si>
  <si>
    <t>CLIP con tarjeta terminación 1001</t>
  </si>
  <si>
    <t>16 de marzo de 2021</t>
  </si>
  <si>
    <t>INE/JLE-CM/958/2021</t>
  </si>
  <si>
    <t>22 de marzo de 2021</t>
  </si>
  <si>
    <t>Producto de trabajo</t>
  </si>
  <si>
    <t>"(...) Confirmo que si realice la aportación a la Organización de Ciudadanos “Libertad y Responsabilidad Democrática, A.C., por un monto de $500.00 pesos.
a) El origen del recurso económico es licito, producto de mi trabajo.
b)La modalidad y forma de pago fue con tarjeta bancaria.
2.- No soy miembro del Sindicato Nacional de Trabajadores de la Educación.
3.- No
4.- Ninguna aclaración. 
5.- Adjunto mi Identificación Oficial. (...)"</t>
  </si>
  <si>
    <t>- Recibo de aportación de simpatizantes en efectivo
- Credencial de elector
- Comprobante de transferencia vía CLIP</t>
  </si>
  <si>
    <t>CLIP con tarjeta terminación 5814</t>
  </si>
  <si>
    <t>INE/JLE-CM/512/2021</t>
  </si>
  <si>
    <t>“(…) Confirmo que realicé la aportación por un monto de $300.00 (Trescientos pesos 00/100 M.N.) por transferencia bancaria a través de la aplicación CLIP.
(…) El origen del recurso es mi patrimonio. (…) Reitero que la aportación fue mediante transferencia bancaria por medio de la aplicación CLIP (…) se le informa a esta autoridad que la transacción se realizó a través de la cuenta bancaria (…) perteneciente al Banco Mercantil del Norte S.A. (…) Rectifico, no soy y nunca he sido miembro del SNTE. (…) Rectifico, el SNTE no realizó aportación alguna a través de mi persona.(…)”</t>
  </si>
  <si>
    <t>CLIP  con tarjeta terminación 3442</t>
  </si>
  <si>
    <t>INE/JLE-CM/505/2021</t>
  </si>
  <si>
    <t>Notificación personal</t>
  </si>
  <si>
    <t>22 de febrero de 2021</t>
  </si>
  <si>
    <t>“(…) a. Confirmo que, en efecto, el día 22 de septiembre de 2019 aporté de manera voluntaria y de mis recursos personales $5,000.00 (cinco mil pesos 00/100 M.N.) a "Libertad y Responsabilidad Democrática, A.C.". Adjunto el recibo correspondiente que me fue emitido. a. No soy y nunca he sido miembro del Sindicato Nacional de Trabajadores de la Educación SNTE. No tengo ni he tenido relación alguna o vinculo con esa agrupación. (…)”</t>
  </si>
  <si>
    <t>- Recibo de aportación de simpatizantes en efectivo
- Credencial de elector
- Póliza
- Comprobante de transferencia vía CLIP</t>
  </si>
  <si>
    <t>Nombre de la Persona que prestó el servicio</t>
  </si>
  <si>
    <t>Fecha de notifcación de requerimiento</t>
  </si>
  <si>
    <t>Confirma prestación del servicio</t>
  </si>
  <si>
    <t>Concepto de la prestación del servicio</t>
  </si>
  <si>
    <t xml:space="preserve">Nombre del aportante relacionado </t>
  </si>
  <si>
    <t xml:space="preserve">Costo del servicio </t>
  </si>
  <si>
    <t>Fecha de prestación del servicio</t>
  </si>
  <si>
    <t>Relación con el SNTE</t>
  </si>
  <si>
    <t xml:space="preserve">Transcripción de la respuesta </t>
  </si>
  <si>
    <t>Documentación Adjunta</t>
  </si>
  <si>
    <t>Camila´s Restaurant Bar, S.A. de C.V.</t>
  </si>
  <si>
    <t>INE/JLEMICH/VE/232/2021</t>
  </si>
  <si>
    <t xml:space="preserve">Renta de Salón </t>
  </si>
  <si>
    <t>“(…) me permito confirmar la prestación de servicios en este salón en el mes de agosto de 2019, al contratante Héctor Martínez Romero, que como establece su oficio, y consta en la factura correspondiente, señala Renta de Salón para México Libre por un monto de $5,000.00 (cinco mil pesos 00/100 m.n.). 
No podríamos saber si se prestó el servicio a Libertad y Responsabilidad Democrática, A.C., y para el evento de referencia no se tuvo mención ni solicitud alguna del sindicato que mencionan.
(…)”</t>
  </si>
  <si>
    <t>- Factura relacionada con la prestación de servicios.
- Comprobante de pago.</t>
  </si>
  <si>
    <t>Inmera Corporate</t>
  </si>
  <si>
    <t>INE/MICH/JDE05/VS/451/2021</t>
  </si>
  <si>
    <t>Lona</t>
  </si>
  <si>
    <t>Restaurante Asador Argentino BAR</t>
  </si>
  <si>
    <t>INE/MICH/JDE05/VS/452/2021</t>
  </si>
  <si>
    <t>Acta circunstanciada derivado de la imposibilidad de notificar por no corresponder el domicilio al de la persona buscada.</t>
  </si>
  <si>
    <t>Consumo y renta de salón</t>
  </si>
  <si>
    <t>Jorge Hernández Álvarez</t>
  </si>
  <si>
    <t>INE/MICH/JDE05/VS/65/2022</t>
  </si>
  <si>
    <t>22 -feb-2022</t>
  </si>
  <si>
    <t>“(…) 1) En relación a lo solicitado en el punto 1 (uno) el Oficio de referencia que se contesta, me permito precisar lo siguiente: 
a) Renta del Local, Suministro de botellas de agua y refrescos y Suministro de mobiliario y sonido. 
b) El evento fue contratado por el C. Cesar Hidalgo Ruiz, quien cuenta con RFC: HIRC710312B87. 
2) En correlación al punto 2 (dos) del oficio de referencia, me permito informar que en la contratación del citado evento NO tuvo participación el Sindicato Nacional de Trabajadores de la Educación, ni tampoco a través de terceros. 
3) En correlación al punto 3 (tres) del oficio de referencia, me permito adjuntar los siguientes documentos: 
a) Copia simple de la factura Folio 6181, expedida a favor del C. Cesar Hidalgo Ruiz, misma que ampara los servicios proporcionados para el evento ya mencionado en líneas precedentes. (…)”.</t>
  </si>
  <si>
    <t>- Factura relacionada con la prestación del servicio.</t>
  </si>
  <si>
    <t>Norma Adriana de la Peña de la Concha</t>
  </si>
  <si>
    <t>INE/JLE/HGO/VS/1935/2021</t>
  </si>
  <si>
    <t>“(…) informo que dicho evento se llevó a cabo el día 30 de Noviembre del 2019, para 400 personas, en el salón de mi propiedad llamado "Casablanca" (…) Anexo copia del contrato informando que para la reservación del salón se dejó un depósito de 1,000.00 (MIL PESOS 00/100 MN) el día 15 de noviembre del mismo año y los $5,000.00 (CINCO MIL PESOS 00/100) restantes fueron liquidados antes del evento el día 30 de noviembre del 2019. El contrato fue realizado por el Sr. Juan Carlos Robles Acosta y el servicio contratado fue solo la renta del salón y sillas como auditorio.  El ingreso fue facturado como venta al público en general ya que no nos dieron los datos necesarios para facturar nominativamente. (…)”</t>
  </si>
  <si>
    <t>- Recibo de anticipo firmado por Juan Carlos Robles Acosta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</si>
</sst>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Red]\-&quot;$&quot;#,##0.00"/>
    <numFmt numFmtId="165" formatCode="_-&quot;$&quot;* #,##0.00_-;\-&quot;$&quot;* #,##0.00_-;_-&quot;$&quot;* &quot;-&quot;??_-;_-@_-"/>
    <numFmt numFmtId="166" formatCode="&quot;$&quot;#,##0.00"/>
  </numFmts>
  <fonts count="24">
    <font>
      <sz val="11"/>
      <color theme="1"/>
      <name val="Calibri"/>
      <family val="2"/>
      <scheme val="minor"/>
    </font>
    <font>
      <sz val="11"/>
      <color theme="0"/>
      <name val="Calibri"/>
      <family val="2"/>
      <scheme val="minor"/>
    </font>
    <font>
      <b/>
      <sz val="16"/>
      <color indexed="8"/>
      <name val="Century Gothic"/>
      <family val="2"/>
    </font>
    <font>
      <sz val="10"/>
      <color rgb="FF000000"/>
      <name val="Arial"/>
      <family val="2"/>
    </font>
    <font>
      <sz val="11"/>
      <color theme="1"/>
      <name val="Century Gothic"/>
      <family val="2"/>
    </font>
    <font>
      <b/>
      <sz val="10"/>
      <color theme="0"/>
      <name val="Century Gothic"/>
      <family val="2"/>
    </font>
    <font>
      <sz val="10"/>
      <color theme="1"/>
      <name val="Century Gothic"/>
      <family val="2"/>
    </font>
    <font>
      <sz val="10"/>
      <color rgb="FF000000"/>
      <name val="Century Gothic"/>
      <family val="2"/>
    </font>
    <font>
      <b/>
      <sz val="11"/>
      <color theme="1"/>
      <name val="Century Gothic"/>
      <family val="2"/>
    </font>
    <font>
      <sz val="11"/>
      <color theme="1"/>
      <name val="Arial"/>
      <family val="2"/>
    </font>
    <font>
      <b/>
      <sz val="12"/>
      <color theme="0"/>
      <name val="Century Gothic"/>
      <family val="2"/>
    </font>
    <font>
      <b/>
      <sz val="14"/>
      <color theme="0"/>
      <name val="Century Gothic"/>
      <family val="2"/>
    </font>
    <font>
      <sz val="8"/>
      <color theme="1"/>
      <name val="Calibri"/>
      <family val="2"/>
      <scheme val="minor"/>
    </font>
    <font>
      <sz val="10"/>
      <name val="Century Gothic"/>
      <family val="2"/>
    </font>
    <font>
      <sz val="11"/>
      <name val="Calibri"/>
      <family val="2"/>
      <scheme val="minor"/>
    </font>
    <font>
      <sz val="11"/>
      <name val="Arial"/>
      <family val="2"/>
    </font>
    <font>
      <i/>
      <sz val="11"/>
      <color theme="1"/>
      <name val="Century Gothic"/>
      <family val="2"/>
    </font>
    <font>
      <b/>
      <sz val="11"/>
      <color theme="0"/>
      <name val="Century Gothic"/>
      <family val="2"/>
    </font>
    <font>
      <sz val="11"/>
      <color theme="0"/>
      <name val="Century Gothic"/>
      <family val="2"/>
    </font>
    <font>
      <sz val="11"/>
      <color rgb="FF000000"/>
      <name val="Century Gothic"/>
      <family val="2"/>
    </font>
    <font>
      <i/>
      <sz val="11"/>
      <color rgb="FF000000"/>
      <name val="Century Gothic"/>
      <family val="2"/>
    </font>
    <font>
      <sz val="11"/>
      <color theme="1"/>
      <name val="Calibri"/>
      <family val="2"/>
      <scheme val="minor"/>
    </font>
    <font>
      <b/>
      <sz val="8"/>
      <color theme="0"/>
      <name val="Century Gothic"/>
      <family val="2"/>
    </font>
    <font>
      <sz val="9"/>
      <color theme="1"/>
      <name val="Century Gothic"/>
      <family val="2"/>
    </font>
  </fonts>
  <fills count="4">
    <fill>
      <patternFill patternType="none"/>
    </fill>
    <fill>
      <patternFill patternType="gray125"/>
    </fill>
    <fill>
      <patternFill patternType="solid">
        <fgColor rgb="FFD5007F"/>
        <bgColor indexed="64"/>
      </patternFill>
    </fill>
    <fill>
      <patternFill patternType="solid">
        <fgColor theme="0"/>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s>
  <cellStyleXfs count="2">
    <xf numFmtId="0" fontId="0" fillId="0" borderId="0"/>
    <xf numFmtId="165" fontId="21" fillId="0" borderId="0" applyFont="0" applyFill="0" applyBorder="0" applyAlignment="0" applyProtection="0"/>
  </cellStyleXfs>
  <cellXfs count="84">
    <xf numFmtId="0" fontId="0" fillId="0" borderId="0" xfId="0"/>
    <xf numFmtId="0" fontId="0" fillId="0" borderId="0" xfId="0" applyAlignment="1">
      <alignment vertical="top"/>
    </xf>
    <xf numFmtId="0" fontId="3" fillId="0" borderId="0" xfId="0" applyFont="1"/>
    <xf numFmtId="0" fontId="4" fillId="0" borderId="0" xfId="0" applyFont="1" applyAlignment="1">
      <alignment vertical="top"/>
    </xf>
    <xf numFmtId="0" fontId="1" fillId="0" borderId="0" xfId="0" applyFont="1" applyAlignment="1">
      <alignment vertical="top"/>
    </xf>
    <xf numFmtId="0" fontId="4" fillId="0" borderId="1" xfId="0" applyFont="1" applyBorder="1" applyAlignment="1">
      <alignment vertical="top"/>
    </xf>
    <xf numFmtId="0" fontId="4" fillId="0" borderId="1" xfId="0" applyFont="1" applyBorder="1" applyAlignment="1">
      <alignment horizontal="center" vertical="top"/>
    </xf>
    <xf numFmtId="4" fontId="8" fillId="0" borderId="1" xfId="0" applyNumberFormat="1" applyFont="1" applyBorder="1" applyAlignment="1">
      <alignment horizontal="right" vertical="top"/>
    </xf>
    <xf numFmtId="15" fontId="9"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4" fillId="0" borderId="2" xfId="0" applyFont="1" applyBorder="1" applyAlignment="1">
      <alignment horizontal="center" vertical="center"/>
    </xf>
    <xf numFmtId="0" fontId="6"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vertical="top" wrapText="1"/>
    </xf>
    <xf numFmtId="0" fontId="0" fillId="0" borderId="0" xfId="0" applyAlignment="1">
      <alignment wrapText="1"/>
    </xf>
    <xf numFmtId="166" fontId="7" fillId="0" borderId="2" xfId="0" applyNumberFormat="1" applyFont="1" applyBorder="1" applyAlignment="1">
      <alignment horizontal="center" vertical="center" wrapText="1"/>
    </xf>
    <xf numFmtId="0" fontId="0" fillId="0" borderId="0" xfId="0" applyAlignment="1">
      <alignment horizontal="center" vertical="center" wrapText="1"/>
    </xf>
    <xf numFmtId="166" fontId="8" fillId="0" borderId="2" xfId="0" applyNumberFormat="1" applyFont="1" applyBorder="1" applyAlignment="1">
      <alignment horizontal="center" vertical="center" wrapText="1"/>
    </xf>
    <xf numFmtId="15" fontId="7" fillId="0" borderId="2" xfId="0" applyNumberFormat="1" applyFont="1" applyBorder="1" applyAlignment="1">
      <alignment horizontal="center" vertical="center" wrapText="1"/>
    </xf>
    <xf numFmtId="0" fontId="10" fillId="2" borderId="2" xfId="0" applyFont="1" applyFill="1" applyBorder="1" applyAlignment="1">
      <alignment horizontal="center" vertical="center" wrapText="1"/>
    </xf>
    <xf numFmtId="0" fontId="12" fillId="0" borderId="0" xfId="0" applyFont="1" applyAlignment="1">
      <alignment vertical="center"/>
    </xf>
    <xf numFmtId="0" fontId="6" fillId="0" borderId="2" xfId="0" applyFont="1" applyBorder="1" applyAlignment="1">
      <alignment horizontal="justify" vertical="center" wrapText="1"/>
    </xf>
    <xf numFmtId="0" fontId="13" fillId="0" borderId="2" xfId="0" applyFont="1" applyBorder="1" applyAlignment="1">
      <alignment horizontal="center" vertical="center" wrapText="1"/>
    </xf>
    <xf numFmtId="49" fontId="7" fillId="0" borderId="2" xfId="0" applyNumberFormat="1" applyFont="1" applyBorder="1" applyAlignment="1">
      <alignment horizontal="justify" vertical="center" wrapText="1"/>
    </xf>
    <xf numFmtId="49" fontId="7" fillId="0" borderId="2" xfId="0" applyNumberFormat="1" applyFont="1" applyBorder="1" applyAlignment="1">
      <alignment horizontal="center" vertical="center" wrapText="1"/>
    </xf>
    <xf numFmtId="49" fontId="14" fillId="0" borderId="2" xfId="0" applyNumberFormat="1" applyFont="1" applyBorder="1" applyAlignment="1">
      <alignment horizontal="justify" vertical="center" wrapText="1"/>
    </xf>
    <xf numFmtId="49" fontId="14" fillId="0" borderId="2" xfId="0" applyNumberFormat="1" applyFont="1" applyBorder="1" applyAlignment="1">
      <alignment wrapText="1"/>
    </xf>
    <xf numFmtId="49" fontId="14" fillId="0" borderId="2" xfId="0" applyNumberFormat="1" applyFont="1" applyBorder="1" applyAlignment="1">
      <alignment vertical="center" wrapText="1"/>
    </xf>
    <xf numFmtId="49" fontId="14" fillId="0" borderId="2" xfId="0" applyNumberFormat="1" applyFont="1" applyBorder="1" applyAlignment="1">
      <alignment horizontal="justify" wrapText="1"/>
    </xf>
    <xf numFmtId="15" fontId="15" fillId="0" borderId="2" xfId="0" applyNumberFormat="1" applyFont="1" applyBorder="1" applyAlignment="1">
      <alignment horizontal="center" vertical="center" wrapText="1"/>
    </xf>
    <xf numFmtId="15" fontId="4" fillId="0" borderId="2" xfId="0" applyNumberFormat="1" applyFont="1" applyBorder="1" applyAlignment="1">
      <alignment horizontal="center" vertical="center" wrapText="1"/>
    </xf>
    <xf numFmtId="15" fontId="4" fillId="3" borderId="2" xfId="0" applyNumberFormat="1" applyFont="1" applyFill="1" applyBorder="1" applyAlignment="1">
      <alignment horizontal="center" vertical="center"/>
    </xf>
    <xf numFmtId="166" fontId="19" fillId="0" borderId="2" xfId="0" applyNumberFormat="1" applyFont="1" applyBorder="1" applyAlignment="1">
      <alignment horizontal="center" vertical="center" wrapText="1"/>
    </xf>
    <xf numFmtId="0" fontId="20" fillId="0" borderId="2" xfId="0" applyFont="1" applyBorder="1" applyAlignment="1">
      <alignment horizontal="justify" vertical="center" wrapText="1"/>
    </xf>
    <xf numFmtId="49" fontId="19" fillId="0" borderId="2" xfId="0" applyNumberFormat="1" applyFont="1" applyBorder="1" applyAlignment="1">
      <alignment horizontal="justify" vertical="center" wrapText="1"/>
    </xf>
    <xf numFmtId="15" fontId="4" fillId="0" borderId="0" xfId="0" applyNumberFormat="1" applyFont="1" applyAlignment="1">
      <alignment horizontal="center" vertical="center" wrapText="1"/>
    </xf>
    <xf numFmtId="14" fontId="4" fillId="0" borderId="2" xfId="0" applyNumberFormat="1"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15" fontId="4" fillId="0" borderId="13" xfId="0" applyNumberFormat="1" applyFont="1" applyBorder="1" applyAlignment="1">
      <alignment horizontal="center" vertical="center" wrapText="1"/>
    </xf>
    <xf numFmtId="0" fontId="19" fillId="0" borderId="2" xfId="0" applyFont="1" applyBorder="1" applyAlignment="1">
      <alignment horizontal="center" vertical="center" wrapText="1"/>
    </xf>
    <xf numFmtId="15" fontId="4" fillId="0" borderId="14" xfId="0" applyNumberFormat="1" applyFont="1" applyBorder="1" applyAlignment="1">
      <alignment horizontal="center" vertical="center" wrapText="1"/>
    </xf>
    <xf numFmtId="164" fontId="4" fillId="0" borderId="0" xfId="0" applyNumberFormat="1" applyFont="1" applyAlignment="1">
      <alignment horizontal="center" vertical="center"/>
    </xf>
    <xf numFmtId="49" fontId="4" fillId="0" borderId="2" xfId="0" applyNumberFormat="1" applyFont="1" applyBorder="1" applyAlignment="1">
      <alignment vertical="center" wrapText="1"/>
    </xf>
    <xf numFmtId="15"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0" fontId="16" fillId="0" borderId="2" xfId="0" applyFont="1" applyBorder="1" applyAlignment="1">
      <alignment horizontal="justify" vertical="center" wrapText="1"/>
    </xf>
    <xf numFmtId="49" fontId="4" fillId="0" borderId="2" xfId="0" applyNumberFormat="1" applyFont="1" applyBorder="1" applyAlignment="1">
      <alignment horizontal="center" vertical="center" wrapText="1"/>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15" fontId="4" fillId="0" borderId="0" xfId="0" applyNumberFormat="1" applyFont="1" applyAlignment="1">
      <alignment horizontal="center" wrapText="1"/>
    </xf>
    <xf numFmtId="15" fontId="4" fillId="0" borderId="12" xfId="0" applyNumberFormat="1" applyFont="1" applyBorder="1" applyAlignment="1">
      <alignment horizontal="center" wrapText="1"/>
    </xf>
    <xf numFmtId="15" fontId="4" fillId="0" borderId="1" xfId="0" applyNumberFormat="1" applyFont="1" applyBorder="1" applyAlignment="1">
      <alignment horizontal="center" wrapText="1"/>
    </xf>
    <xf numFmtId="15" fontId="4" fillId="0" borderId="11" xfId="0" applyNumberFormat="1" applyFont="1" applyBorder="1" applyAlignment="1">
      <alignment horizontal="center" wrapText="1"/>
    </xf>
    <xf numFmtId="165" fontId="19" fillId="0" borderId="1" xfId="1" applyFont="1" applyBorder="1" applyAlignment="1">
      <alignment horizontal="right" vertical="center" wrapText="1"/>
    </xf>
    <xf numFmtId="166" fontId="19" fillId="0" borderId="1"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23" fillId="0" borderId="1" xfId="0" applyFont="1" applyBorder="1" applyAlignment="1">
      <alignment vertical="top"/>
    </xf>
    <xf numFmtId="0" fontId="0" fillId="0" borderId="0" xfId="0" applyAlignment="1">
      <alignment vertical="top" wrapText="1"/>
    </xf>
    <xf numFmtId="4" fontId="0" fillId="0" borderId="0" xfId="0" applyNumberFormat="1" applyAlignment="1">
      <alignment vertical="top"/>
    </xf>
    <xf numFmtId="0" fontId="19" fillId="0" borderId="12" xfId="0" applyFont="1" applyBorder="1" applyAlignment="1">
      <alignment horizontal="center" vertical="center" wrapText="1"/>
    </xf>
    <xf numFmtId="0" fontId="7" fillId="0" borderId="0" xfId="0" applyFont="1" applyAlignment="1">
      <alignment horizontal="center" vertical="center" wrapText="1"/>
    </xf>
    <xf numFmtId="0" fontId="13" fillId="0" borderId="0" xfId="0" applyFont="1" applyAlignment="1">
      <alignment horizontal="center" vertical="center" wrapText="1"/>
    </xf>
    <xf numFmtId="0" fontId="19" fillId="0" borderId="10" xfId="0" applyFont="1" applyBorder="1" applyAlignment="1">
      <alignment horizontal="center" vertical="center" wrapText="1"/>
    </xf>
    <xf numFmtId="0" fontId="0" fillId="0" borderId="0" xfId="0" applyAlignment="1">
      <alignment horizontal="center" vertical="top" wrapText="1"/>
    </xf>
    <xf numFmtId="0" fontId="5" fillId="2" borderId="1"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 fillId="0" borderId="0" xfId="0" applyFont="1" applyAlignment="1">
      <alignment horizontal="center" vertical="center" wrapText="1"/>
    </xf>
    <xf numFmtId="0" fontId="5" fillId="2" borderId="9" xfId="0" applyFont="1" applyFill="1" applyBorder="1" applyAlignment="1">
      <alignment horizontal="center" vertical="center" wrapText="1"/>
    </xf>
    <xf numFmtId="0" fontId="5"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7"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4"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23814</xdr:colOff>
      <xdr:row>0</xdr:row>
      <xdr:rowOff>130969</xdr:rowOff>
    </xdr:from>
    <xdr:to>
      <xdr:col>2</xdr:col>
      <xdr:colOff>321468</xdr:colOff>
      <xdr:row>2</xdr:row>
      <xdr:rowOff>119063</xdr:rowOff>
    </xdr:to>
    <xdr:pic>
      <xdr:nvPicPr>
        <xdr:cNvPr id="2" name="8 Imagen">
          <a:extLst>
            <a:ext uri="{FF2B5EF4-FFF2-40B4-BE49-F238E27FC236}">
              <a16:creationId xmlns:a16="http://schemas.microsoft.com/office/drawing/2014/main" id="{9A8A3EB0-569A-4033-8628-D8E16A336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4" y="130969"/>
          <a:ext cx="1178717" cy="51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698B4-919E-4597-BDEE-7FABC2D47B5C}">
  <sheetPr>
    <pageSetUpPr fitToPage="1"/>
  </sheetPr>
  <dimension ref="B1:N28"/>
  <sheetViews>
    <sheetView showGridLines="0" tabSelected="1" zoomScaleNormal="100" workbookViewId="0">
      <selection activeCell="K15" sqref="K15"/>
    </sheetView>
  </sheetViews>
  <sheetFormatPr defaultColWidth="11.42578125" defaultRowHeight="15"/>
  <cols>
    <col min="1" max="1" width="4.42578125" style="1" customWidth="1"/>
    <col min="2" max="2" width="8.7109375" style="1" customWidth="1"/>
    <col min="3" max="3" width="42.42578125" style="1" customWidth="1"/>
    <col min="4" max="4" width="15" style="1" customWidth="1"/>
    <col min="5" max="5" width="12.28515625" style="1" customWidth="1"/>
    <col min="6" max="6" width="13.42578125" style="1" customWidth="1"/>
    <col min="7" max="7" width="16.42578125" style="1" customWidth="1"/>
    <col min="8" max="8" width="12.85546875" style="1" customWidth="1"/>
    <col min="9" max="9" width="14.42578125" style="1" customWidth="1"/>
    <col min="10" max="10" width="13.140625" style="1" customWidth="1"/>
    <col min="11" max="11" width="13.42578125" style="1" customWidth="1"/>
    <col min="12" max="12" width="15.28515625" style="1" customWidth="1"/>
    <col min="13" max="13" width="41.42578125" style="1" customWidth="1"/>
    <col min="14" max="16384" width="11.42578125" style="1"/>
  </cols>
  <sheetData>
    <row r="1" spans="2:14" s="2" customFormat="1" ht="20.25" customHeight="1">
      <c r="B1" s="70" t="s">
        <v>0</v>
      </c>
      <c r="C1" s="70"/>
      <c r="D1" s="70"/>
      <c r="E1" s="70"/>
      <c r="F1" s="70"/>
      <c r="G1" s="70"/>
      <c r="H1" s="70"/>
      <c r="I1" s="70"/>
      <c r="J1" s="70"/>
      <c r="K1" s="70"/>
    </row>
    <row r="2" spans="2:14" s="2" customFormat="1" ht="20.25" customHeight="1">
      <c r="B2" s="70"/>
      <c r="C2" s="70"/>
      <c r="D2" s="70"/>
      <c r="E2" s="70"/>
      <c r="F2" s="70"/>
      <c r="G2" s="70"/>
      <c r="H2" s="70"/>
      <c r="I2" s="70"/>
      <c r="J2" s="70"/>
      <c r="K2" s="70"/>
    </row>
    <row r="3" spans="2:14" ht="20.25" customHeight="1">
      <c r="B3" s="70"/>
      <c r="C3" s="70"/>
      <c r="D3" s="70"/>
      <c r="E3" s="70"/>
      <c r="F3" s="70"/>
      <c r="G3" s="70"/>
      <c r="H3" s="70"/>
      <c r="I3" s="70"/>
      <c r="J3" s="70"/>
      <c r="K3" s="70"/>
    </row>
    <row r="4" spans="2:14" s="4" customFormat="1" ht="29.25" customHeight="1">
      <c r="B4" s="67" t="s">
        <v>1</v>
      </c>
      <c r="C4" s="67" t="s">
        <v>2</v>
      </c>
      <c r="D4" s="67" t="s">
        <v>3</v>
      </c>
      <c r="E4" s="67" t="s">
        <v>4</v>
      </c>
      <c r="F4" s="67" t="s">
        <v>5</v>
      </c>
      <c r="G4" s="72" t="s">
        <v>6</v>
      </c>
      <c r="H4" s="67" t="s">
        <v>7</v>
      </c>
      <c r="I4" s="68" t="s">
        <v>8</v>
      </c>
      <c r="J4" s="68" t="s">
        <v>9</v>
      </c>
      <c r="K4" s="67" t="s">
        <v>10</v>
      </c>
    </row>
    <row r="5" spans="2:14" s="4" customFormat="1" ht="30" customHeight="1">
      <c r="B5" s="67"/>
      <c r="C5" s="67"/>
      <c r="D5" s="67"/>
      <c r="E5" s="67"/>
      <c r="F5" s="67"/>
      <c r="G5" s="72"/>
      <c r="H5" s="67" t="s">
        <v>11</v>
      </c>
      <c r="I5" s="69"/>
      <c r="J5" s="69"/>
      <c r="K5" s="71"/>
    </row>
    <row r="6" spans="2:14" ht="25.5" customHeight="1">
      <c r="B6" s="50">
        <v>1</v>
      </c>
      <c r="C6" s="5" t="s">
        <v>12</v>
      </c>
      <c r="D6" s="57" t="s">
        <v>13</v>
      </c>
      <c r="E6" s="57">
        <v>20591.509999999998</v>
      </c>
      <c r="F6" s="56">
        <v>20591.509999999998</v>
      </c>
      <c r="G6" s="52">
        <v>43708</v>
      </c>
      <c r="H6" s="58" t="s">
        <v>14</v>
      </c>
      <c r="I6" s="51" t="s">
        <v>15</v>
      </c>
      <c r="J6" s="62" t="s">
        <v>15</v>
      </c>
      <c r="K6" s="51">
        <v>2</v>
      </c>
      <c r="L6" s="63"/>
    </row>
    <row r="7" spans="2:14" ht="17.100000000000001" customHeight="1">
      <c r="B7" s="6">
        <v>2</v>
      </c>
      <c r="C7" s="5" t="s">
        <v>16</v>
      </c>
      <c r="D7" s="57">
        <v>300</v>
      </c>
      <c r="E7" s="57" t="s">
        <v>13</v>
      </c>
      <c r="F7" s="56">
        <v>300</v>
      </c>
      <c r="G7" s="53">
        <v>43730</v>
      </c>
      <c r="H7" s="58" t="s">
        <v>14</v>
      </c>
      <c r="I7" s="51" t="s">
        <v>15</v>
      </c>
      <c r="J7" s="51" t="s">
        <v>15</v>
      </c>
      <c r="K7" s="65">
        <v>1</v>
      </c>
      <c r="M7" s="60"/>
      <c r="N7" s="61"/>
    </row>
    <row r="8" spans="2:14" ht="17.100000000000001" customHeight="1">
      <c r="B8" s="6">
        <v>3</v>
      </c>
      <c r="C8" s="5" t="s">
        <v>17</v>
      </c>
      <c r="D8" s="57">
        <v>10</v>
      </c>
      <c r="E8" s="57" t="s">
        <v>13</v>
      </c>
      <c r="F8" s="56">
        <v>10</v>
      </c>
      <c r="G8" s="54">
        <v>43697</v>
      </c>
      <c r="H8" s="58" t="s">
        <v>14</v>
      </c>
      <c r="I8" s="51" t="s">
        <v>14</v>
      </c>
      <c r="J8" s="51" t="s">
        <v>18</v>
      </c>
      <c r="K8" s="51">
        <v>3</v>
      </c>
      <c r="M8" s="60"/>
    </row>
    <row r="9" spans="2:14" ht="17.100000000000001" customHeight="1">
      <c r="B9" s="6">
        <v>4</v>
      </c>
      <c r="C9" s="5" t="s">
        <v>19</v>
      </c>
      <c r="D9" s="57" t="s">
        <v>13</v>
      </c>
      <c r="E9" s="57">
        <v>5000</v>
      </c>
      <c r="F9" s="56">
        <v>5000</v>
      </c>
      <c r="G9" s="55">
        <v>43702</v>
      </c>
      <c r="H9" s="58" t="s">
        <v>14</v>
      </c>
      <c r="I9" s="51" t="s">
        <v>15</v>
      </c>
      <c r="J9" s="51" t="s">
        <v>15</v>
      </c>
      <c r="K9" s="51">
        <v>2</v>
      </c>
    </row>
    <row r="10" spans="2:14" ht="28.5" customHeight="1">
      <c r="B10" s="6">
        <v>5</v>
      </c>
      <c r="C10" s="5" t="s">
        <v>20</v>
      </c>
      <c r="D10" s="57">
        <v>1000</v>
      </c>
      <c r="E10" s="57" t="s">
        <v>13</v>
      </c>
      <c r="F10" s="56">
        <v>1000</v>
      </c>
      <c r="G10" s="54">
        <v>43807</v>
      </c>
      <c r="H10" s="58" t="s">
        <v>14</v>
      </c>
      <c r="I10" s="51" t="s">
        <v>14</v>
      </c>
      <c r="J10" s="51" t="s">
        <v>18</v>
      </c>
      <c r="K10" s="51">
        <v>3</v>
      </c>
      <c r="M10" s="60"/>
      <c r="N10" s="61"/>
    </row>
    <row r="11" spans="2:14" ht="17.100000000000001" customHeight="1">
      <c r="B11" s="6">
        <v>6</v>
      </c>
      <c r="C11" s="5" t="s">
        <v>21</v>
      </c>
      <c r="D11" s="57">
        <v>400</v>
      </c>
      <c r="E11" s="57" t="s">
        <v>13</v>
      </c>
      <c r="F11" s="56">
        <v>400</v>
      </c>
      <c r="G11" s="55">
        <v>43884</v>
      </c>
      <c r="H11" s="58" t="s">
        <v>14</v>
      </c>
      <c r="I11" s="51" t="s">
        <v>15</v>
      </c>
      <c r="J11" s="51" t="s">
        <v>15</v>
      </c>
      <c r="K11" s="51">
        <v>1</v>
      </c>
      <c r="M11" s="60"/>
      <c r="N11" s="61"/>
    </row>
    <row r="12" spans="2:14" ht="17.100000000000001" customHeight="1">
      <c r="B12" s="50">
        <v>7</v>
      </c>
      <c r="C12" s="5" t="s">
        <v>22</v>
      </c>
      <c r="D12" s="57">
        <v>10000</v>
      </c>
      <c r="E12" s="57" t="s">
        <v>13</v>
      </c>
      <c r="F12" s="56">
        <v>10000</v>
      </c>
      <c r="G12" s="55">
        <v>43859</v>
      </c>
      <c r="H12" s="58" t="s">
        <v>14</v>
      </c>
      <c r="I12" s="51" t="s">
        <v>15</v>
      </c>
      <c r="J12" s="51" t="s">
        <v>15</v>
      </c>
      <c r="K12" s="51">
        <v>1</v>
      </c>
      <c r="M12" s="60"/>
      <c r="N12" s="61"/>
    </row>
    <row r="13" spans="2:14" ht="17.100000000000001" customHeight="1">
      <c r="B13" s="6">
        <v>8</v>
      </c>
      <c r="C13" s="59" t="s">
        <v>23</v>
      </c>
      <c r="D13" s="57">
        <v>700</v>
      </c>
      <c r="E13" s="57" t="s">
        <v>13</v>
      </c>
      <c r="F13" s="56">
        <v>700</v>
      </c>
      <c r="G13" s="55">
        <v>43884</v>
      </c>
      <c r="H13" s="58" t="s">
        <v>14</v>
      </c>
      <c r="I13" s="51" t="s">
        <v>14</v>
      </c>
      <c r="J13" s="51" t="s">
        <v>18</v>
      </c>
      <c r="K13" s="51">
        <v>3</v>
      </c>
      <c r="M13" s="60"/>
      <c r="N13" s="61"/>
    </row>
    <row r="14" spans="2:14" ht="17.100000000000001" customHeight="1">
      <c r="B14" s="6">
        <v>9</v>
      </c>
      <c r="C14" s="5" t="s">
        <v>24</v>
      </c>
      <c r="D14" s="57">
        <v>300</v>
      </c>
      <c r="E14" s="57" t="s">
        <v>13</v>
      </c>
      <c r="F14" s="56">
        <v>300</v>
      </c>
      <c r="G14" s="55">
        <v>43730</v>
      </c>
      <c r="H14" s="58" t="s">
        <v>15</v>
      </c>
      <c r="I14" s="51" t="s">
        <v>15</v>
      </c>
      <c r="J14" s="51" t="s">
        <v>15</v>
      </c>
      <c r="K14" s="51">
        <v>4</v>
      </c>
      <c r="M14" s="60"/>
      <c r="N14" s="61"/>
    </row>
    <row r="15" spans="2:14" ht="22.5" customHeight="1">
      <c r="B15" s="6">
        <v>10</v>
      </c>
      <c r="C15" s="5" t="s">
        <v>25</v>
      </c>
      <c r="D15" s="57">
        <v>150</v>
      </c>
      <c r="E15" s="57" t="s">
        <v>13</v>
      </c>
      <c r="F15" s="56">
        <v>150</v>
      </c>
      <c r="G15" s="54">
        <v>43764</v>
      </c>
      <c r="H15" s="58" t="s">
        <v>14</v>
      </c>
      <c r="I15" s="51" t="s">
        <v>15</v>
      </c>
      <c r="J15" s="51" t="s">
        <v>15</v>
      </c>
      <c r="K15" s="51">
        <v>1</v>
      </c>
      <c r="M15" s="60"/>
      <c r="N15" s="61"/>
    </row>
    <row r="16" spans="2:14" ht="23.25" customHeight="1">
      <c r="B16" s="6">
        <v>11</v>
      </c>
      <c r="C16" s="5" t="s">
        <v>26</v>
      </c>
      <c r="D16" s="57" t="s">
        <v>13</v>
      </c>
      <c r="E16" s="57">
        <v>6000</v>
      </c>
      <c r="F16" s="56">
        <v>6000</v>
      </c>
      <c r="G16" s="55">
        <v>43793</v>
      </c>
      <c r="H16" s="58" t="s">
        <v>14</v>
      </c>
      <c r="I16" s="51" t="s">
        <v>15</v>
      </c>
      <c r="J16" s="51" t="s">
        <v>15</v>
      </c>
      <c r="K16" s="51">
        <v>2</v>
      </c>
      <c r="L16" s="64"/>
    </row>
    <row r="17" spans="2:14" ht="17.100000000000001" customHeight="1">
      <c r="B17" s="6">
        <v>12</v>
      </c>
      <c r="C17" s="5" t="s">
        <v>27</v>
      </c>
      <c r="D17" s="57">
        <v>10000</v>
      </c>
      <c r="E17" s="57" t="s">
        <v>13</v>
      </c>
      <c r="F17" s="56">
        <v>10000</v>
      </c>
      <c r="G17" s="54">
        <v>43872</v>
      </c>
      <c r="H17" s="58" t="s">
        <v>14</v>
      </c>
      <c r="I17" s="51" t="s">
        <v>14</v>
      </c>
      <c r="J17" s="51" t="s">
        <v>18</v>
      </c>
      <c r="K17" s="51">
        <v>3</v>
      </c>
      <c r="M17" s="60"/>
      <c r="N17" s="61"/>
    </row>
    <row r="18" spans="2:14" ht="17.100000000000001" customHeight="1">
      <c r="B18" s="50">
        <v>13</v>
      </c>
      <c r="C18" s="5" t="s">
        <v>28</v>
      </c>
      <c r="D18" s="57">
        <v>500</v>
      </c>
      <c r="E18" s="57" t="s">
        <v>13</v>
      </c>
      <c r="F18" s="56">
        <v>500</v>
      </c>
      <c r="G18" s="55">
        <v>43589</v>
      </c>
      <c r="H18" s="58" t="s">
        <v>14</v>
      </c>
      <c r="I18" s="51" t="s">
        <v>14</v>
      </c>
      <c r="J18" s="51" t="s">
        <v>18</v>
      </c>
      <c r="K18" s="51">
        <v>3</v>
      </c>
      <c r="M18" s="60"/>
    </row>
    <row r="19" spans="2:14" ht="17.100000000000001" customHeight="1">
      <c r="B19" s="6">
        <v>14</v>
      </c>
      <c r="C19" s="5" t="s">
        <v>29</v>
      </c>
      <c r="D19" s="57">
        <v>100</v>
      </c>
      <c r="E19" s="57" t="s">
        <v>13</v>
      </c>
      <c r="F19" s="56">
        <v>100</v>
      </c>
      <c r="G19" s="54">
        <v>43807</v>
      </c>
      <c r="H19" s="58" t="s">
        <v>14</v>
      </c>
      <c r="I19" s="51" t="s">
        <v>14</v>
      </c>
      <c r="J19" s="51" t="s">
        <v>18</v>
      </c>
      <c r="K19" s="51">
        <v>3</v>
      </c>
      <c r="M19" s="60"/>
      <c r="N19" s="61"/>
    </row>
    <row r="20" spans="2:14" ht="17.100000000000001" customHeight="1">
      <c r="B20" s="6">
        <v>15</v>
      </c>
      <c r="C20" s="5" t="s">
        <v>30</v>
      </c>
      <c r="D20" s="57">
        <v>150</v>
      </c>
      <c r="E20" s="57" t="s">
        <v>13</v>
      </c>
      <c r="F20" s="56">
        <v>150</v>
      </c>
      <c r="G20" s="55">
        <v>43589</v>
      </c>
      <c r="H20" s="58" t="s">
        <v>14</v>
      </c>
      <c r="I20" s="51" t="s">
        <v>15</v>
      </c>
      <c r="J20" s="51" t="s">
        <v>15</v>
      </c>
      <c r="K20" s="51">
        <v>1</v>
      </c>
      <c r="M20" s="60"/>
    </row>
    <row r="21" spans="2:14" ht="17.100000000000001" customHeight="1">
      <c r="B21" s="6">
        <v>16</v>
      </c>
      <c r="C21" s="5" t="s">
        <v>31</v>
      </c>
      <c r="D21" s="57">
        <v>500</v>
      </c>
      <c r="E21" s="57" t="s">
        <v>13</v>
      </c>
      <c r="F21" s="56">
        <v>500</v>
      </c>
      <c r="G21" s="53">
        <v>43694</v>
      </c>
      <c r="H21" s="58" t="s">
        <v>14</v>
      </c>
      <c r="I21" s="51" t="s">
        <v>15</v>
      </c>
      <c r="J21" s="51" t="s">
        <v>15</v>
      </c>
      <c r="K21" s="51">
        <v>1</v>
      </c>
      <c r="M21" s="60"/>
      <c r="N21" s="61"/>
    </row>
    <row r="22" spans="2:14" ht="24.75" customHeight="1">
      <c r="B22" s="6">
        <v>17</v>
      </c>
      <c r="C22" s="5" t="s">
        <v>32</v>
      </c>
      <c r="D22" s="57">
        <v>300</v>
      </c>
      <c r="E22" s="57" t="s">
        <v>13</v>
      </c>
      <c r="F22" s="56">
        <v>300</v>
      </c>
      <c r="G22" s="52">
        <v>43645</v>
      </c>
      <c r="H22" s="58" t="s">
        <v>14</v>
      </c>
      <c r="I22" s="51" t="s">
        <v>15</v>
      </c>
      <c r="J22" s="51" t="s">
        <v>15</v>
      </c>
      <c r="K22" s="51">
        <v>1</v>
      </c>
      <c r="M22" s="60"/>
      <c r="N22" s="61"/>
    </row>
    <row r="23" spans="2:14" ht="17.100000000000001" customHeight="1">
      <c r="B23" s="6">
        <v>18</v>
      </c>
      <c r="C23" s="5" t="s">
        <v>33</v>
      </c>
      <c r="D23" s="57">
        <v>5000</v>
      </c>
      <c r="E23" s="57" t="s">
        <v>13</v>
      </c>
      <c r="F23" s="56">
        <v>5000</v>
      </c>
      <c r="G23" s="53">
        <v>43730</v>
      </c>
      <c r="H23" s="58" t="s">
        <v>14</v>
      </c>
      <c r="I23" s="51" t="s">
        <v>15</v>
      </c>
      <c r="J23" s="51" t="s">
        <v>15</v>
      </c>
      <c r="K23" s="51">
        <v>1</v>
      </c>
      <c r="M23" s="60"/>
      <c r="N23" s="61"/>
    </row>
    <row r="24" spans="2:14" ht="17.100000000000001" customHeight="1">
      <c r="B24" s="5"/>
      <c r="C24" s="5" t="s">
        <v>5</v>
      </c>
      <c r="D24" s="7">
        <f>SUM(D6:D23)</f>
        <v>29410</v>
      </c>
      <c r="E24" s="7">
        <f>SUM(E6:E23)</f>
        <v>31591.51</v>
      </c>
      <c r="F24" s="7">
        <f>SUM(F6:F23)</f>
        <v>61001.509999999995</v>
      </c>
    </row>
    <row r="25" spans="2:14" ht="28.5" customHeight="1">
      <c r="B25" s="3"/>
      <c r="C25" s="3"/>
      <c r="D25" s="3"/>
      <c r="E25" s="3"/>
      <c r="F25" s="3"/>
      <c r="I25" s="66"/>
    </row>
    <row r="26" spans="2:14" ht="38.25" customHeight="1">
      <c r="I26" s="66"/>
    </row>
    <row r="28" spans="2:14" ht="45" customHeight="1"/>
  </sheetData>
  <autoFilter ref="B5:K28" xr:uid="{724698B4-919E-4597-BDEE-7FABC2D47B5C}"/>
  <mergeCells count="12">
    <mergeCell ref="I25:I26"/>
    <mergeCell ref="H4:H5"/>
    <mergeCell ref="I4:I5"/>
    <mergeCell ref="J4:J5"/>
    <mergeCell ref="B1:K3"/>
    <mergeCell ref="K4:K5"/>
    <mergeCell ref="B4:B5"/>
    <mergeCell ref="C4:C5"/>
    <mergeCell ref="D4:D5"/>
    <mergeCell ref="E4:E5"/>
    <mergeCell ref="F4:F5"/>
    <mergeCell ref="G4:G5"/>
  </mergeCells>
  <pageMargins left="0.31496062992125984" right="0.15748031496062992" top="0.51181102362204722" bottom="0.47244094488188981" header="0.31496062992125984" footer="0.27559055118110237"/>
  <pageSetup scale="84" fitToHeight="10000" orientation="portrait" r:id="rId1"/>
  <headerFooter>
    <oddFooter>&amp;C&amp;"Arial,Negrita"&amp;12&amp;P de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7575-75A3-43CC-9754-1DA664BA9C54}">
  <dimension ref="A1:W21"/>
  <sheetViews>
    <sheetView zoomScale="50" zoomScaleNormal="130" workbookViewId="0">
      <pane xSplit="3" ySplit="2" topLeftCell="E3" activePane="bottomRight" state="frozenSplit"/>
      <selection pane="bottomRight" activeCell="C30" sqref="C30"/>
      <selection pane="bottomLeft" activeCell="A4" sqref="A4"/>
      <selection pane="topRight" activeCell="E1" sqref="E1"/>
    </sheetView>
  </sheetViews>
  <sheetFormatPr defaultColWidth="11.42578125" defaultRowHeight="15"/>
  <cols>
    <col min="1" max="1" width="11.42578125" style="16"/>
    <col min="2" max="2" width="36.28515625" style="16" customWidth="1"/>
    <col min="3" max="3" width="14.28515625" style="18" customWidth="1"/>
    <col min="4" max="6" width="15" style="18" customWidth="1"/>
    <col min="7" max="7" width="18.42578125" style="16" customWidth="1"/>
    <col min="8" max="8" width="18.7109375" style="16" customWidth="1"/>
    <col min="9" max="9" width="26" style="16" customWidth="1"/>
    <col min="10" max="10" width="12.85546875" style="16" customWidth="1"/>
    <col min="11" max="11" width="12" style="16" customWidth="1"/>
    <col min="12" max="12" width="13.140625" style="16" customWidth="1"/>
    <col min="13" max="13" width="16.42578125" style="16" customWidth="1"/>
    <col min="14" max="14" width="28.85546875" style="16" customWidth="1"/>
    <col min="15" max="15" width="14.42578125" style="16" customWidth="1"/>
    <col min="16" max="16" width="15.42578125" style="16" customWidth="1"/>
    <col min="17" max="17" width="14.42578125" style="16" customWidth="1"/>
    <col min="18" max="18" width="17.42578125" style="16" customWidth="1"/>
    <col min="19" max="19" width="15" style="16" customWidth="1"/>
    <col min="20" max="21" width="18.7109375" style="16" customWidth="1"/>
    <col min="22" max="22" width="85.42578125" style="16" customWidth="1"/>
    <col min="23" max="23" width="25" customWidth="1"/>
  </cols>
  <sheetData>
    <row r="1" spans="1:23" ht="48.75" customHeight="1">
      <c r="A1" s="73" t="s">
        <v>34</v>
      </c>
      <c r="B1" s="73" t="s">
        <v>2</v>
      </c>
      <c r="C1" s="73" t="s">
        <v>35</v>
      </c>
      <c r="D1" s="73" t="s">
        <v>36</v>
      </c>
      <c r="E1" s="73" t="s">
        <v>37</v>
      </c>
      <c r="F1" s="74" t="s">
        <v>38</v>
      </c>
      <c r="G1" s="74"/>
      <c r="H1" s="74"/>
      <c r="I1" s="74"/>
      <c r="J1" s="74"/>
      <c r="K1" s="74"/>
      <c r="L1" s="74"/>
      <c r="M1" s="73" t="s">
        <v>39</v>
      </c>
      <c r="N1" s="73" t="s">
        <v>40</v>
      </c>
      <c r="O1" s="73" t="s">
        <v>41</v>
      </c>
      <c r="P1" s="73" t="s">
        <v>42</v>
      </c>
      <c r="Q1" s="73" t="s">
        <v>43</v>
      </c>
      <c r="R1" s="74" t="s">
        <v>44</v>
      </c>
      <c r="S1" s="74"/>
      <c r="T1" s="74"/>
      <c r="U1" s="74"/>
      <c r="V1" s="74"/>
      <c r="W1" s="74"/>
    </row>
    <row r="2" spans="1:23" ht="54" customHeight="1">
      <c r="A2" s="73"/>
      <c r="B2" s="73"/>
      <c r="C2" s="73"/>
      <c r="D2" s="73"/>
      <c r="E2" s="73"/>
      <c r="F2" s="21" t="s">
        <v>45</v>
      </c>
      <c r="G2" s="21" t="s">
        <v>46</v>
      </c>
      <c r="H2" s="21" t="s">
        <v>47</v>
      </c>
      <c r="I2" s="21" t="s">
        <v>48</v>
      </c>
      <c r="J2" s="21" t="s">
        <v>49</v>
      </c>
      <c r="K2" s="21" t="s">
        <v>50</v>
      </c>
      <c r="L2" s="21" t="s">
        <v>51</v>
      </c>
      <c r="M2" s="73"/>
      <c r="N2" s="73"/>
      <c r="O2" s="73"/>
      <c r="P2" s="73"/>
      <c r="Q2" s="73"/>
      <c r="R2" s="21" t="s">
        <v>52</v>
      </c>
      <c r="S2" s="21" t="s">
        <v>53</v>
      </c>
      <c r="T2" s="21" t="s">
        <v>54</v>
      </c>
      <c r="U2" s="21" t="s">
        <v>55</v>
      </c>
      <c r="V2" s="21" t="s">
        <v>56</v>
      </c>
      <c r="W2" s="21" t="s">
        <v>57</v>
      </c>
    </row>
    <row r="3" spans="1:23" ht="210">
      <c r="A3" s="12">
        <v>1</v>
      </c>
      <c r="B3" s="13" t="s">
        <v>58</v>
      </c>
      <c r="C3" s="14" t="s">
        <v>59</v>
      </c>
      <c r="D3" s="17">
        <v>20591.509999999998</v>
      </c>
      <c r="E3" s="8">
        <v>43708</v>
      </c>
      <c r="F3" s="8" t="s">
        <v>15</v>
      </c>
      <c r="G3" s="9" t="s">
        <v>18</v>
      </c>
      <c r="H3" s="9" t="s">
        <v>60</v>
      </c>
      <c r="I3" s="23" t="s">
        <v>61</v>
      </c>
      <c r="J3" s="9" t="s">
        <v>62</v>
      </c>
      <c r="K3" s="12" t="s">
        <v>15</v>
      </c>
      <c r="L3" s="9" t="s">
        <v>15</v>
      </c>
      <c r="M3" s="9" t="s">
        <v>63</v>
      </c>
      <c r="N3" s="9" t="s">
        <v>64</v>
      </c>
      <c r="O3" s="9" t="s">
        <v>65</v>
      </c>
      <c r="P3" s="9" t="s">
        <v>66</v>
      </c>
      <c r="Q3" s="9" t="s">
        <v>63</v>
      </c>
      <c r="R3" s="9" t="s">
        <v>15</v>
      </c>
      <c r="S3" s="9" t="s">
        <v>14</v>
      </c>
      <c r="T3" s="9" t="s">
        <v>67</v>
      </c>
      <c r="U3" s="9" t="s">
        <v>68</v>
      </c>
      <c r="V3" s="10" t="s">
        <v>69</v>
      </c>
      <c r="W3" s="25" t="s">
        <v>70</v>
      </c>
    </row>
    <row r="4" spans="1:23" ht="84">
      <c r="A4" s="14">
        <v>2</v>
      </c>
      <c r="B4" s="13" t="s">
        <v>71</v>
      </c>
      <c r="C4" s="14" t="s">
        <v>72</v>
      </c>
      <c r="D4" s="17">
        <v>300</v>
      </c>
      <c r="E4" s="8" t="s">
        <v>73</v>
      </c>
      <c r="F4" s="8" t="s">
        <v>15</v>
      </c>
      <c r="G4" s="9" t="s">
        <v>74</v>
      </c>
      <c r="H4" s="9" t="s">
        <v>18</v>
      </c>
      <c r="I4" s="9" t="s">
        <v>18</v>
      </c>
      <c r="J4" s="9" t="s">
        <v>18</v>
      </c>
      <c r="K4" s="24" t="s">
        <v>15</v>
      </c>
      <c r="L4" s="9" t="s">
        <v>18</v>
      </c>
      <c r="M4" s="9" t="s">
        <v>75</v>
      </c>
      <c r="N4" s="9" t="s">
        <v>76</v>
      </c>
      <c r="O4" s="9" t="s">
        <v>77</v>
      </c>
      <c r="P4" s="9" t="s">
        <v>66</v>
      </c>
      <c r="Q4" s="9" t="s">
        <v>78</v>
      </c>
      <c r="R4" s="9" t="s">
        <v>15</v>
      </c>
      <c r="S4" s="9" t="s">
        <v>14</v>
      </c>
      <c r="T4" s="9" t="s">
        <v>67</v>
      </c>
      <c r="U4" s="9" t="s">
        <v>79</v>
      </c>
      <c r="V4" s="10" t="s">
        <v>80</v>
      </c>
      <c r="W4" s="25" t="s">
        <v>81</v>
      </c>
    </row>
    <row r="5" spans="1:23" ht="84">
      <c r="A5" s="14">
        <v>3</v>
      </c>
      <c r="B5" s="13" t="s">
        <v>17</v>
      </c>
      <c r="C5" s="14" t="s">
        <v>72</v>
      </c>
      <c r="D5" s="17">
        <v>10</v>
      </c>
      <c r="E5" s="8">
        <v>43697</v>
      </c>
      <c r="F5" s="8" t="s">
        <v>15</v>
      </c>
      <c r="G5" s="9" t="s">
        <v>82</v>
      </c>
      <c r="H5" s="9" t="s">
        <v>18</v>
      </c>
      <c r="I5" s="9" t="s">
        <v>18</v>
      </c>
      <c r="J5" s="9" t="s">
        <v>18</v>
      </c>
      <c r="K5" s="24" t="s">
        <v>15</v>
      </c>
      <c r="L5" s="9" t="s">
        <v>18</v>
      </c>
      <c r="M5" s="9" t="s">
        <v>83</v>
      </c>
      <c r="N5" s="9" t="s">
        <v>84</v>
      </c>
      <c r="O5" s="9" t="s">
        <v>77</v>
      </c>
      <c r="P5" s="9" t="s">
        <v>85</v>
      </c>
      <c r="Q5" s="9" t="s">
        <v>18</v>
      </c>
      <c r="R5" s="9" t="s">
        <v>13</v>
      </c>
      <c r="S5" s="9" t="s">
        <v>13</v>
      </c>
      <c r="T5" s="9" t="s">
        <v>13</v>
      </c>
      <c r="U5" s="9" t="s">
        <v>13</v>
      </c>
      <c r="V5" s="9" t="s">
        <v>13</v>
      </c>
      <c r="W5" s="25" t="s">
        <v>86</v>
      </c>
    </row>
    <row r="6" spans="1:23" ht="207" customHeight="1">
      <c r="A6" s="14">
        <v>4</v>
      </c>
      <c r="B6" s="13" t="s">
        <v>87</v>
      </c>
      <c r="C6" s="14" t="s">
        <v>59</v>
      </c>
      <c r="D6" s="17">
        <v>5000</v>
      </c>
      <c r="E6" s="8">
        <v>43702</v>
      </c>
      <c r="F6" s="8" t="s">
        <v>15</v>
      </c>
      <c r="G6" s="9" t="s">
        <v>18</v>
      </c>
      <c r="H6" s="24" t="s">
        <v>88</v>
      </c>
      <c r="I6" s="24" t="s">
        <v>89</v>
      </c>
      <c r="J6" s="9" t="s">
        <v>62</v>
      </c>
      <c r="K6" s="24" t="s">
        <v>15</v>
      </c>
      <c r="L6" s="9" t="s">
        <v>15</v>
      </c>
      <c r="M6" s="9" t="s">
        <v>90</v>
      </c>
      <c r="N6" s="9" t="s">
        <v>91</v>
      </c>
      <c r="O6" s="9" t="s">
        <v>65</v>
      </c>
      <c r="P6" s="9" t="s">
        <v>66</v>
      </c>
      <c r="Q6" s="9" t="s">
        <v>92</v>
      </c>
      <c r="R6" s="9" t="s">
        <v>15</v>
      </c>
      <c r="S6" s="9" t="s">
        <v>14</v>
      </c>
      <c r="T6" s="9" t="s">
        <v>67</v>
      </c>
      <c r="U6" s="9" t="s">
        <v>93</v>
      </c>
      <c r="V6" s="10" t="s">
        <v>94</v>
      </c>
      <c r="W6" s="27" t="s">
        <v>95</v>
      </c>
    </row>
    <row r="7" spans="1:23" ht="27.95">
      <c r="A7" s="14">
        <v>5</v>
      </c>
      <c r="B7" s="13" t="s">
        <v>96</v>
      </c>
      <c r="C7" s="14" t="s">
        <v>72</v>
      </c>
      <c r="D7" s="17">
        <v>1000</v>
      </c>
      <c r="E7" s="8">
        <v>43807</v>
      </c>
      <c r="F7" s="8" t="s">
        <v>15</v>
      </c>
      <c r="G7" s="9" t="s">
        <v>97</v>
      </c>
      <c r="H7" s="9" t="s">
        <v>18</v>
      </c>
      <c r="I7" s="9" t="s">
        <v>18</v>
      </c>
      <c r="J7" s="9" t="s">
        <v>18</v>
      </c>
      <c r="K7" s="24" t="s">
        <v>15</v>
      </c>
      <c r="L7" s="9" t="s">
        <v>18</v>
      </c>
      <c r="M7" s="9" t="s">
        <v>98</v>
      </c>
      <c r="N7" s="9" t="s">
        <v>99</v>
      </c>
      <c r="O7" s="9" t="s">
        <v>100</v>
      </c>
      <c r="P7" s="9" t="s">
        <v>85</v>
      </c>
      <c r="Q7" s="9" t="s">
        <v>18</v>
      </c>
      <c r="R7" s="9" t="s">
        <v>13</v>
      </c>
      <c r="S7" s="9" t="s">
        <v>13</v>
      </c>
      <c r="T7" s="9" t="s">
        <v>13</v>
      </c>
      <c r="U7" s="9" t="s">
        <v>13</v>
      </c>
      <c r="V7" s="9" t="s">
        <v>13</v>
      </c>
      <c r="W7" s="26" t="s">
        <v>13</v>
      </c>
    </row>
    <row r="8" spans="1:23" ht="104.25" customHeight="1">
      <c r="A8" s="14">
        <v>6</v>
      </c>
      <c r="B8" s="13" t="s">
        <v>101</v>
      </c>
      <c r="C8" s="14" t="s">
        <v>72</v>
      </c>
      <c r="D8" s="17">
        <v>400</v>
      </c>
      <c r="E8" s="8">
        <v>43884</v>
      </c>
      <c r="F8" s="8" t="s">
        <v>15</v>
      </c>
      <c r="G8" s="9" t="s">
        <v>102</v>
      </c>
      <c r="H8" s="9" t="s">
        <v>18</v>
      </c>
      <c r="I8" s="9" t="s">
        <v>18</v>
      </c>
      <c r="J8" s="9" t="s">
        <v>18</v>
      </c>
      <c r="K8" s="24" t="s">
        <v>15</v>
      </c>
      <c r="L8" s="9" t="s">
        <v>18</v>
      </c>
      <c r="M8" s="9" t="s">
        <v>103</v>
      </c>
      <c r="N8" s="9" t="s">
        <v>104</v>
      </c>
      <c r="O8" s="9" t="s">
        <v>65</v>
      </c>
      <c r="P8" s="9" t="s">
        <v>66</v>
      </c>
      <c r="Q8" s="9" t="s">
        <v>92</v>
      </c>
      <c r="R8" s="9" t="s">
        <v>15</v>
      </c>
      <c r="S8" s="9" t="s">
        <v>14</v>
      </c>
      <c r="T8" s="9" t="s">
        <v>67</v>
      </c>
      <c r="U8" s="9" t="s">
        <v>79</v>
      </c>
      <c r="V8" s="10" t="s">
        <v>105</v>
      </c>
      <c r="W8" s="28" t="s">
        <v>106</v>
      </c>
    </row>
    <row r="9" spans="1:23" ht="111.95">
      <c r="A9" s="12">
        <v>7</v>
      </c>
      <c r="B9" s="13" t="s">
        <v>107</v>
      </c>
      <c r="C9" s="14" t="s">
        <v>72</v>
      </c>
      <c r="D9" s="17">
        <v>10000</v>
      </c>
      <c r="E9" s="8">
        <v>43859</v>
      </c>
      <c r="F9" s="8" t="s">
        <v>15</v>
      </c>
      <c r="G9" s="12" t="s">
        <v>18</v>
      </c>
      <c r="H9" s="9" t="s">
        <v>18</v>
      </c>
      <c r="I9" s="9" t="s">
        <v>18</v>
      </c>
      <c r="J9" s="9" t="s">
        <v>18</v>
      </c>
      <c r="K9" s="12" t="s">
        <v>15</v>
      </c>
      <c r="L9" s="9" t="s">
        <v>18</v>
      </c>
      <c r="M9" s="9" t="s">
        <v>108</v>
      </c>
      <c r="N9" s="9" t="s">
        <v>109</v>
      </c>
      <c r="O9" s="9" t="s">
        <v>77</v>
      </c>
      <c r="P9" s="9" t="s">
        <v>66</v>
      </c>
      <c r="Q9" s="9" t="s">
        <v>110</v>
      </c>
      <c r="R9" s="9" t="s">
        <v>15</v>
      </c>
      <c r="S9" s="9" t="s">
        <v>14</v>
      </c>
      <c r="T9" s="9" t="s">
        <v>67</v>
      </c>
      <c r="U9" s="9" t="s">
        <v>79</v>
      </c>
      <c r="V9" s="10" t="s">
        <v>111</v>
      </c>
      <c r="W9" s="28" t="s">
        <v>106</v>
      </c>
    </row>
    <row r="10" spans="1:23" ht="30">
      <c r="A10" s="14">
        <v>8</v>
      </c>
      <c r="B10" s="13" t="s">
        <v>23</v>
      </c>
      <c r="C10" s="14" t="s">
        <v>72</v>
      </c>
      <c r="D10" s="17">
        <v>700</v>
      </c>
      <c r="E10" s="8">
        <v>43884</v>
      </c>
      <c r="F10" s="8" t="s">
        <v>15</v>
      </c>
      <c r="G10" s="9" t="s">
        <v>112</v>
      </c>
      <c r="H10" s="9" t="s">
        <v>18</v>
      </c>
      <c r="I10" s="9" t="s">
        <v>18</v>
      </c>
      <c r="J10" s="9" t="s">
        <v>18</v>
      </c>
      <c r="K10" s="24" t="s">
        <v>15</v>
      </c>
      <c r="L10" s="9" t="s">
        <v>18</v>
      </c>
      <c r="M10" s="9" t="s">
        <v>113</v>
      </c>
      <c r="N10" s="9" t="s">
        <v>114</v>
      </c>
      <c r="O10" s="9" t="s">
        <v>115</v>
      </c>
      <c r="P10" s="9" t="s">
        <v>85</v>
      </c>
      <c r="Q10" s="9" t="s">
        <v>18</v>
      </c>
      <c r="R10" s="9" t="s">
        <v>13</v>
      </c>
      <c r="S10" s="9" t="s">
        <v>13</v>
      </c>
      <c r="T10" s="9" t="s">
        <v>13</v>
      </c>
      <c r="U10" s="9" t="s">
        <v>13</v>
      </c>
      <c r="V10" s="9" t="s">
        <v>13</v>
      </c>
      <c r="W10" s="9" t="s">
        <v>13</v>
      </c>
    </row>
    <row r="11" spans="1:23" ht="153.94999999999999">
      <c r="A11" s="14">
        <v>9</v>
      </c>
      <c r="B11" s="13" t="s">
        <v>24</v>
      </c>
      <c r="C11" s="14" t="s">
        <v>72</v>
      </c>
      <c r="D11" s="17">
        <v>300</v>
      </c>
      <c r="E11" s="8">
        <v>43730</v>
      </c>
      <c r="F11" s="8" t="s">
        <v>15</v>
      </c>
      <c r="G11" s="24" t="s">
        <v>116</v>
      </c>
      <c r="H11" s="9" t="s">
        <v>18</v>
      </c>
      <c r="I11" s="9" t="s">
        <v>18</v>
      </c>
      <c r="J11" s="9" t="s">
        <v>18</v>
      </c>
      <c r="K11" s="24" t="s">
        <v>15</v>
      </c>
      <c r="L11" s="9" t="s">
        <v>18</v>
      </c>
      <c r="M11" s="9" t="s">
        <v>117</v>
      </c>
      <c r="N11" s="9" t="s">
        <v>118</v>
      </c>
      <c r="O11" s="9" t="s">
        <v>65</v>
      </c>
      <c r="P11" s="9" t="s">
        <v>66</v>
      </c>
      <c r="Q11" s="9" t="s">
        <v>75</v>
      </c>
      <c r="R11" s="9" t="s">
        <v>15</v>
      </c>
      <c r="S11" s="9" t="s">
        <v>119</v>
      </c>
      <c r="T11" s="9" t="s">
        <v>67</v>
      </c>
      <c r="U11" s="9" t="s">
        <v>120</v>
      </c>
      <c r="V11" s="10" t="s">
        <v>121</v>
      </c>
      <c r="W11" s="27" t="s">
        <v>122</v>
      </c>
    </row>
    <row r="12" spans="1:23" ht="93" customHeight="1">
      <c r="A12" s="14">
        <v>10</v>
      </c>
      <c r="B12" s="13" t="s">
        <v>123</v>
      </c>
      <c r="C12" s="14" t="s">
        <v>72</v>
      </c>
      <c r="D12" s="17">
        <v>150</v>
      </c>
      <c r="E12" s="8">
        <v>43764</v>
      </c>
      <c r="F12" s="8" t="s">
        <v>15</v>
      </c>
      <c r="G12" s="9" t="s">
        <v>124</v>
      </c>
      <c r="H12" s="9" t="s">
        <v>18</v>
      </c>
      <c r="I12" s="9" t="s">
        <v>18</v>
      </c>
      <c r="J12" s="9" t="s">
        <v>18</v>
      </c>
      <c r="K12" s="24" t="s">
        <v>85</v>
      </c>
      <c r="L12" s="9" t="s">
        <v>18</v>
      </c>
      <c r="M12" s="9" t="s">
        <v>125</v>
      </c>
      <c r="N12" s="9" t="s">
        <v>126</v>
      </c>
      <c r="O12" s="9" t="s">
        <v>127</v>
      </c>
      <c r="P12" s="9" t="s">
        <v>66</v>
      </c>
      <c r="Q12" s="9" t="s">
        <v>128</v>
      </c>
      <c r="R12" s="9" t="s">
        <v>15</v>
      </c>
      <c r="S12" s="9" t="s">
        <v>14</v>
      </c>
      <c r="T12" s="9" t="s">
        <v>67</v>
      </c>
      <c r="U12" s="9" t="s">
        <v>79</v>
      </c>
      <c r="V12" s="10" t="s">
        <v>129</v>
      </c>
      <c r="W12" s="28" t="s">
        <v>130</v>
      </c>
    </row>
    <row r="13" spans="1:23" ht="98.1">
      <c r="A13" s="14">
        <v>11</v>
      </c>
      <c r="B13" s="13" t="s">
        <v>26</v>
      </c>
      <c r="C13" s="14" t="s">
        <v>59</v>
      </c>
      <c r="D13" s="17">
        <v>6000</v>
      </c>
      <c r="E13" s="8">
        <v>43793</v>
      </c>
      <c r="F13" s="8" t="s">
        <v>15</v>
      </c>
      <c r="G13" s="9" t="s">
        <v>18</v>
      </c>
      <c r="H13" s="24" t="s">
        <v>131</v>
      </c>
      <c r="I13" s="9" t="s">
        <v>18</v>
      </c>
      <c r="J13" s="9" t="s">
        <v>62</v>
      </c>
      <c r="K13" s="24" t="s">
        <v>85</v>
      </c>
      <c r="L13" s="24" t="s">
        <v>85</v>
      </c>
      <c r="M13" s="9" t="s">
        <v>132</v>
      </c>
      <c r="N13" s="9" t="s">
        <v>133</v>
      </c>
      <c r="O13" s="9" t="s">
        <v>134</v>
      </c>
      <c r="P13" s="9" t="s">
        <v>66</v>
      </c>
      <c r="Q13" s="9" t="s">
        <v>135</v>
      </c>
      <c r="R13" s="9" t="s">
        <v>15</v>
      </c>
      <c r="S13" s="9" t="s">
        <v>14</v>
      </c>
      <c r="T13" s="9" t="s">
        <v>14</v>
      </c>
      <c r="U13" s="9" t="s">
        <v>93</v>
      </c>
      <c r="V13" s="10" t="s">
        <v>136</v>
      </c>
      <c r="W13" s="30" t="s">
        <v>137</v>
      </c>
    </row>
    <row r="14" spans="1:23" ht="42">
      <c r="A14" s="14">
        <v>12</v>
      </c>
      <c r="B14" s="13" t="s">
        <v>138</v>
      </c>
      <c r="C14" s="14" t="s">
        <v>72</v>
      </c>
      <c r="D14" s="17">
        <v>10000</v>
      </c>
      <c r="E14" s="8">
        <v>43872</v>
      </c>
      <c r="F14" s="8" t="s">
        <v>15</v>
      </c>
      <c r="G14" s="9" t="s">
        <v>139</v>
      </c>
      <c r="H14" s="9" t="s">
        <v>18</v>
      </c>
      <c r="I14" s="9" t="s">
        <v>18</v>
      </c>
      <c r="J14" s="9" t="s">
        <v>18</v>
      </c>
      <c r="K14" s="24" t="s">
        <v>15</v>
      </c>
      <c r="L14" s="9" t="s">
        <v>18</v>
      </c>
      <c r="M14" s="9" t="s">
        <v>140</v>
      </c>
      <c r="N14" s="9" t="s">
        <v>141</v>
      </c>
      <c r="O14" s="9" t="s">
        <v>77</v>
      </c>
      <c r="P14" s="9" t="s">
        <v>85</v>
      </c>
      <c r="Q14" s="9" t="s">
        <v>18</v>
      </c>
      <c r="R14" s="9" t="s">
        <v>13</v>
      </c>
      <c r="S14" s="9" t="s">
        <v>13</v>
      </c>
      <c r="T14" s="9" t="s">
        <v>13</v>
      </c>
      <c r="U14" s="9" t="s">
        <v>13</v>
      </c>
      <c r="V14" s="9" t="s">
        <v>13</v>
      </c>
      <c r="W14" s="9" t="s">
        <v>13</v>
      </c>
    </row>
    <row r="15" spans="1:23" ht="27.95">
      <c r="A15" s="12">
        <v>13</v>
      </c>
      <c r="B15" s="13" t="s">
        <v>142</v>
      </c>
      <c r="C15" s="14" t="s">
        <v>72</v>
      </c>
      <c r="D15" s="17">
        <v>500</v>
      </c>
      <c r="E15" s="8">
        <v>43589</v>
      </c>
      <c r="F15" s="8" t="s">
        <v>15</v>
      </c>
      <c r="G15" s="24" t="s">
        <v>143</v>
      </c>
      <c r="H15" s="9" t="s">
        <v>18</v>
      </c>
      <c r="I15" s="9" t="s">
        <v>18</v>
      </c>
      <c r="J15" s="9" t="s">
        <v>18</v>
      </c>
      <c r="K15" s="24" t="s">
        <v>85</v>
      </c>
      <c r="L15" s="9" t="s">
        <v>18</v>
      </c>
      <c r="M15" s="9" t="s">
        <v>144</v>
      </c>
      <c r="N15" s="9" t="s">
        <v>145</v>
      </c>
      <c r="O15" s="9" t="s">
        <v>77</v>
      </c>
      <c r="P15" s="9" t="s">
        <v>85</v>
      </c>
      <c r="Q15" s="9" t="s">
        <v>18</v>
      </c>
      <c r="R15" s="9" t="s">
        <v>13</v>
      </c>
      <c r="S15" s="9" t="s">
        <v>13</v>
      </c>
      <c r="T15" s="9" t="s">
        <v>13</v>
      </c>
      <c r="U15" s="9" t="s">
        <v>13</v>
      </c>
      <c r="V15" s="9" t="s">
        <v>13</v>
      </c>
      <c r="W15" s="9" t="s">
        <v>13</v>
      </c>
    </row>
    <row r="16" spans="1:23" ht="27.95">
      <c r="A16" s="14">
        <v>14</v>
      </c>
      <c r="B16" s="13" t="s">
        <v>29</v>
      </c>
      <c r="C16" s="14" t="s">
        <v>72</v>
      </c>
      <c r="D16" s="17">
        <v>100</v>
      </c>
      <c r="E16" s="31">
        <v>43807</v>
      </c>
      <c r="F16" s="8" t="s">
        <v>15</v>
      </c>
      <c r="G16" s="9" t="s">
        <v>146</v>
      </c>
      <c r="H16" s="9" t="s">
        <v>18</v>
      </c>
      <c r="I16" s="9" t="s">
        <v>18</v>
      </c>
      <c r="J16" s="9" t="s">
        <v>18</v>
      </c>
      <c r="K16" s="24" t="s">
        <v>15</v>
      </c>
      <c r="L16" s="9" t="s">
        <v>18</v>
      </c>
      <c r="M16" s="9" t="s">
        <v>147</v>
      </c>
      <c r="N16" s="9" t="s">
        <v>148</v>
      </c>
      <c r="O16" s="9" t="s">
        <v>115</v>
      </c>
      <c r="P16" s="9" t="s">
        <v>85</v>
      </c>
      <c r="Q16" s="9" t="s">
        <v>18</v>
      </c>
      <c r="R16" s="9" t="s">
        <v>13</v>
      </c>
      <c r="S16" s="9" t="s">
        <v>13</v>
      </c>
      <c r="T16" s="9" t="s">
        <v>13</v>
      </c>
      <c r="U16" s="9" t="s">
        <v>13</v>
      </c>
      <c r="V16" s="9" t="s">
        <v>13</v>
      </c>
      <c r="W16" s="9" t="s">
        <v>13</v>
      </c>
    </row>
    <row r="17" spans="1:23" ht="153.94999999999999">
      <c r="A17" s="14">
        <v>15</v>
      </c>
      <c r="B17" s="13" t="s">
        <v>149</v>
      </c>
      <c r="C17" s="14" t="s">
        <v>72</v>
      </c>
      <c r="D17" s="17">
        <v>150</v>
      </c>
      <c r="E17" s="8">
        <v>43589</v>
      </c>
      <c r="F17" s="8" t="s">
        <v>15</v>
      </c>
      <c r="G17" s="9" t="s">
        <v>150</v>
      </c>
      <c r="H17" s="9" t="s">
        <v>18</v>
      </c>
      <c r="I17" s="9" t="s">
        <v>18</v>
      </c>
      <c r="J17" s="9" t="s">
        <v>18</v>
      </c>
      <c r="K17" s="24" t="s">
        <v>85</v>
      </c>
      <c r="L17" s="9" t="s">
        <v>18</v>
      </c>
      <c r="M17" s="9" t="s">
        <v>151</v>
      </c>
      <c r="N17" s="9" t="s">
        <v>152</v>
      </c>
      <c r="O17" s="9" t="s">
        <v>100</v>
      </c>
      <c r="P17" s="9" t="s">
        <v>66</v>
      </c>
      <c r="Q17" s="20" t="s">
        <v>153</v>
      </c>
      <c r="R17" s="9" t="s">
        <v>15</v>
      </c>
      <c r="S17" s="9" t="s">
        <v>14</v>
      </c>
      <c r="T17" s="9" t="s">
        <v>14</v>
      </c>
      <c r="U17" s="9" t="s">
        <v>154</v>
      </c>
      <c r="V17" s="10" t="s">
        <v>155</v>
      </c>
      <c r="W17" s="27" t="s">
        <v>156</v>
      </c>
    </row>
    <row r="18" spans="1:23" ht="111.95">
      <c r="A18" s="14">
        <v>16</v>
      </c>
      <c r="B18" s="13" t="s">
        <v>31</v>
      </c>
      <c r="C18" s="14" t="s">
        <v>72</v>
      </c>
      <c r="D18" s="17">
        <v>500</v>
      </c>
      <c r="E18" s="8">
        <v>43694</v>
      </c>
      <c r="F18" s="8" t="s">
        <v>15</v>
      </c>
      <c r="G18" s="9" t="s">
        <v>157</v>
      </c>
      <c r="H18" s="9" t="s">
        <v>18</v>
      </c>
      <c r="I18" s="9" t="s">
        <v>18</v>
      </c>
      <c r="J18" s="9" t="s">
        <v>18</v>
      </c>
      <c r="K18" s="24" t="s">
        <v>85</v>
      </c>
      <c r="L18" s="9" t="s">
        <v>18</v>
      </c>
      <c r="M18" s="9" t="s">
        <v>158</v>
      </c>
      <c r="N18" s="9" t="s">
        <v>159</v>
      </c>
      <c r="O18" s="9" t="s">
        <v>77</v>
      </c>
      <c r="P18" s="9" t="s">
        <v>66</v>
      </c>
      <c r="Q18" s="9" t="s">
        <v>160</v>
      </c>
      <c r="R18" s="9" t="s">
        <v>15</v>
      </c>
      <c r="S18" s="9" t="s">
        <v>14</v>
      </c>
      <c r="T18" s="9" t="s">
        <v>14</v>
      </c>
      <c r="U18" s="9" t="s">
        <v>161</v>
      </c>
      <c r="V18" s="10" t="s">
        <v>162</v>
      </c>
      <c r="W18" s="29" t="s">
        <v>163</v>
      </c>
    </row>
    <row r="19" spans="1:23" ht="98.1">
      <c r="A19" s="14">
        <v>17</v>
      </c>
      <c r="B19" s="13" t="s">
        <v>32</v>
      </c>
      <c r="C19" s="14" t="s">
        <v>72</v>
      </c>
      <c r="D19" s="17">
        <v>300</v>
      </c>
      <c r="E19" s="8">
        <v>43645</v>
      </c>
      <c r="F19" s="8" t="s">
        <v>15</v>
      </c>
      <c r="G19" s="9" t="s">
        <v>164</v>
      </c>
      <c r="H19" s="9" t="s">
        <v>18</v>
      </c>
      <c r="I19" s="9" t="s">
        <v>18</v>
      </c>
      <c r="J19" s="9" t="s">
        <v>18</v>
      </c>
      <c r="K19" s="24" t="s">
        <v>85</v>
      </c>
      <c r="L19" s="9" t="s">
        <v>18</v>
      </c>
      <c r="M19" s="9" t="s">
        <v>75</v>
      </c>
      <c r="N19" s="9" t="s">
        <v>165</v>
      </c>
      <c r="O19" s="9" t="s">
        <v>77</v>
      </c>
      <c r="P19" s="9" t="s">
        <v>66</v>
      </c>
      <c r="Q19" s="9" t="s">
        <v>103</v>
      </c>
      <c r="R19" s="9" t="s">
        <v>15</v>
      </c>
      <c r="S19" s="9" t="s">
        <v>14</v>
      </c>
      <c r="T19" s="9" t="s">
        <v>14</v>
      </c>
      <c r="U19" s="9" t="s">
        <v>93</v>
      </c>
      <c r="V19" s="10" t="s">
        <v>166</v>
      </c>
      <c r="W19" s="29" t="s">
        <v>163</v>
      </c>
    </row>
    <row r="20" spans="1:23" ht="110.25" customHeight="1">
      <c r="A20" s="14">
        <v>18</v>
      </c>
      <c r="B20" s="13" t="s">
        <v>33</v>
      </c>
      <c r="C20" s="14" t="s">
        <v>72</v>
      </c>
      <c r="D20" s="17">
        <v>5000</v>
      </c>
      <c r="E20" s="8">
        <v>43730</v>
      </c>
      <c r="F20" s="8" t="s">
        <v>15</v>
      </c>
      <c r="G20" s="24" t="s">
        <v>167</v>
      </c>
      <c r="H20" s="9" t="s">
        <v>18</v>
      </c>
      <c r="I20" s="9" t="s">
        <v>18</v>
      </c>
      <c r="J20" s="9" t="s">
        <v>18</v>
      </c>
      <c r="K20" s="24" t="s">
        <v>15</v>
      </c>
      <c r="L20" s="9" t="s">
        <v>18</v>
      </c>
      <c r="M20" s="9" t="s">
        <v>117</v>
      </c>
      <c r="N20" s="9" t="s">
        <v>168</v>
      </c>
      <c r="O20" s="9" t="s">
        <v>169</v>
      </c>
      <c r="P20" s="9" t="s">
        <v>66</v>
      </c>
      <c r="Q20" s="9" t="s">
        <v>170</v>
      </c>
      <c r="R20" s="9" t="s">
        <v>15</v>
      </c>
      <c r="S20" s="9" t="s">
        <v>14</v>
      </c>
      <c r="T20" s="9" t="s">
        <v>14</v>
      </c>
      <c r="U20" s="9" t="s">
        <v>79</v>
      </c>
      <c r="V20" s="10" t="s">
        <v>171</v>
      </c>
      <c r="W20" s="28" t="s">
        <v>172</v>
      </c>
    </row>
    <row r="21" spans="1:23">
      <c r="A21" s="15"/>
      <c r="B21" s="75"/>
      <c r="C21" s="76"/>
      <c r="D21" s="19">
        <f>SUM(D3:D20)</f>
        <v>61001.509999999995</v>
      </c>
      <c r="W21" s="16"/>
    </row>
  </sheetData>
  <autoFilter ref="A2:W21" xr:uid="{BAA47575-75A3-43CC-9754-1DA664BA9C54}"/>
  <mergeCells count="13">
    <mergeCell ref="B21:C21"/>
    <mergeCell ref="R1:W1"/>
    <mergeCell ref="M1:M2"/>
    <mergeCell ref="N1:N2"/>
    <mergeCell ref="O1:O2"/>
    <mergeCell ref="Q1:Q2"/>
    <mergeCell ref="P1:P2"/>
    <mergeCell ref="A1:A2"/>
    <mergeCell ref="B1:B2"/>
    <mergeCell ref="C1:C2"/>
    <mergeCell ref="D1:D2"/>
    <mergeCell ref="F1:L1"/>
    <mergeCell ref="E1: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26909-B951-4A25-9AD4-57B84378E09F}">
  <dimension ref="A1:O8"/>
  <sheetViews>
    <sheetView showGridLines="0" topLeftCell="B1" zoomScale="90" zoomScaleNormal="90" workbookViewId="0">
      <selection activeCell="K3" sqref="K3"/>
    </sheetView>
  </sheetViews>
  <sheetFormatPr defaultColWidth="11.42578125" defaultRowHeight="15"/>
  <cols>
    <col min="2" max="2" width="45.42578125" customWidth="1"/>
    <col min="3" max="3" width="22.28515625" customWidth="1"/>
    <col min="4" max="4" width="30.7109375" customWidth="1"/>
    <col min="5" max="5" width="16.7109375" customWidth="1"/>
    <col min="6" max="6" width="14.42578125" customWidth="1"/>
    <col min="7" max="7" width="13.140625" customWidth="1"/>
    <col min="8" max="8" width="14" customWidth="1"/>
    <col min="9" max="9" width="13.140625" customWidth="1"/>
    <col min="10" max="10" width="29.42578125" customWidth="1"/>
    <col min="11" max="11" width="14.42578125" customWidth="1"/>
    <col min="12" max="12" width="23.42578125" customWidth="1"/>
    <col min="13" max="13" width="19.42578125" customWidth="1"/>
    <col min="14" max="14" width="61.28515625" customWidth="1"/>
    <col min="15" max="15" width="23.7109375" customWidth="1"/>
  </cols>
  <sheetData>
    <row r="1" spans="1:15" ht="25.5" customHeight="1">
      <c r="A1" s="80" t="s">
        <v>1</v>
      </c>
      <c r="B1" s="80" t="s">
        <v>173</v>
      </c>
      <c r="C1" s="78" t="s">
        <v>174</v>
      </c>
      <c r="D1" s="80" t="s">
        <v>40</v>
      </c>
      <c r="E1" s="78" t="s">
        <v>41</v>
      </c>
      <c r="F1" s="78" t="s">
        <v>42</v>
      </c>
      <c r="G1" s="78" t="s">
        <v>43</v>
      </c>
      <c r="H1" s="78" t="s">
        <v>175</v>
      </c>
      <c r="I1" s="78" t="s">
        <v>176</v>
      </c>
      <c r="J1" s="77" t="s">
        <v>177</v>
      </c>
      <c r="K1" s="77" t="s">
        <v>178</v>
      </c>
      <c r="L1" s="77" t="s">
        <v>179</v>
      </c>
      <c r="M1" s="82" t="s">
        <v>180</v>
      </c>
      <c r="N1" s="77" t="s">
        <v>181</v>
      </c>
      <c r="O1" s="77" t="s">
        <v>182</v>
      </c>
    </row>
    <row r="2" spans="1:15" ht="45" customHeight="1">
      <c r="A2" s="80"/>
      <c r="B2" s="80"/>
      <c r="C2" s="79"/>
      <c r="D2" s="80"/>
      <c r="E2" s="81"/>
      <c r="F2" s="81"/>
      <c r="G2" s="81"/>
      <c r="H2" s="81"/>
      <c r="I2" s="81"/>
      <c r="J2" s="77"/>
      <c r="K2" s="77"/>
      <c r="L2" s="77"/>
      <c r="M2" s="83"/>
      <c r="N2" s="77"/>
      <c r="O2" s="77"/>
    </row>
    <row r="3" spans="1:15" ht="150">
      <c r="A3" s="11">
        <v>1</v>
      </c>
      <c r="B3" s="11" t="s">
        <v>183</v>
      </c>
      <c r="C3" s="32">
        <v>44274</v>
      </c>
      <c r="D3" s="11" t="s">
        <v>184</v>
      </c>
      <c r="E3" s="11" t="s">
        <v>65</v>
      </c>
      <c r="F3" s="11" t="s">
        <v>15</v>
      </c>
      <c r="G3" s="33">
        <v>44642</v>
      </c>
      <c r="H3" s="11" t="s">
        <v>66</v>
      </c>
      <c r="I3" s="14" t="s">
        <v>185</v>
      </c>
      <c r="J3" s="14" t="s">
        <v>87</v>
      </c>
      <c r="K3" s="34">
        <v>5000</v>
      </c>
      <c r="L3" s="32">
        <v>43702</v>
      </c>
      <c r="M3" s="11" t="s">
        <v>14</v>
      </c>
      <c r="N3" s="35" t="s">
        <v>186</v>
      </c>
      <c r="O3" s="36" t="s">
        <v>187</v>
      </c>
    </row>
    <row r="4" spans="1:15" ht="31.35" customHeight="1">
      <c r="A4" s="11">
        <v>2</v>
      </c>
      <c r="B4" s="11" t="s">
        <v>188</v>
      </c>
      <c r="C4" s="37">
        <v>44532</v>
      </c>
      <c r="D4" s="38" t="s">
        <v>189</v>
      </c>
      <c r="E4" s="11" t="s">
        <v>65</v>
      </c>
      <c r="F4" s="11" t="s">
        <v>67</v>
      </c>
      <c r="G4" s="11" t="s">
        <v>18</v>
      </c>
      <c r="H4" s="11" t="s">
        <v>13</v>
      </c>
      <c r="I4" s="11" t="s">
        <v>190</v>
      </c>
      <c r="J4" s="14" t="s">
        <v>12</v>
      </c>
      <c r="K4" s="44">
        <v>591.6</v>
      </c>
      <c r="L4" s="32">
        <v>43708</v>
      </c>
      <c r="M4" s="11" t="s">
        <v>13</v>
      </c>
      <c r="N4" s="42" t="s">
        <v>18</v>
      </c>
      <c r="O4" s="42" t="s">
        <v>13</v>
      </c>
    </row>
    <row r="5" spans="1:15" ht="135">
      <c r="A5" s="11">
        <v>3</v>
      </c>
      <c r="B5" s="11" t="s">
        <v>191</v>
      </c>
      <c r="C5" s="43">
        <v>44530</v>
      </c>
      <c r="D5" s="11" t="s">
        <v>192</v>
      </c>
      <c r="E5" s="14" t="s">
        <v>193</v>
      </c>
      <c r="F5" s="11" t="s">
        <v>67</v>
      </c>
      <c r="G5" s="11" t="s">
        <v>18</v>
      </c>
      <c r="H5" s="11" t="s">
        <v>13</v>
      </c>
      <c r="I5" s="14" t="s">
        <v>194</v>
      </c>
      <c r="J5" s="14" t="s">
        <v>12</v>
      </c>
      <c r="K5" s="34">
        <v>19999.91</v>
      </c>
      <c r="L5" s="32">
        <v>43708</v>
      </c>
      <c r="M5" s="11" t="s">
        <v>13</v>
      </c>
      <c r="N5" s="11" t="s">
        <v>18</v>
      </c>
      <c r="O5" s="11" t="s">
        <v>13</v>
      </c>
    </row>
    <row r="6" spans="1:15" ht="240">
      <c r="A6" s="11">
        <v>4</v>
      </c>
      <c r="B6" s="11" t="s">
        <v>195</v>
      </c>
      <c r="C6" s="32">
        <v>44614</v>
      </c>
      <c r="D6" s="39" t="s">
        <v>196</v>
      </c>
      <c r="E6" s="11" t="s">
        <v>77</v>
      </c>
      <c r="F6" s="11" t="s">
        <v>15</v>
      </c>
      <c r="G6" s="33" t="s">
        <v>197</v>
      </c>
      <c r="H6" s="11" t="s">
        <v>66</v>
      </c>
      <c r="I6" s="14" t="s">
        <v>194</v>
      </c>
      <c r="J6" s="14" t="s">
        <v>12</v>
      </c>
      <c r="K6" s="34">
        <v>19999.91</v>
      </c>
      <c r="L6" s="32">
        <v>43708</v>
      </c>
      <c r="M6" s="11" t="s">
        <v>14</v>
      </c>
      <c r="N6" s="35" t="s">
        <v>198</v>
      </c>
      <c r="O6" s="45" t="s">
        <v>199</v>
      </c>
    </row>
    <row r="7" spans="1:15" ht="210" customHeight="1" thickBot="1">
      <c r="A7" s="11">
        <v>5</v>
      </c>
      <c r="B7" s="40" t="s">
        <v>200</v>
      </c>
      <c r="C7" s="41">
        <v>44537</v>
      </c>
      <c r="D7" s="39" t="s">
        <v>201</v>
      </c>
      <c r="E7" s="11" t="s">
        <v>65</v>
      </c>
      <c r="F7" s="11" t="s">
        <v>15</v>
      </c>
      <c r="G7" s="46">
        <v>44540</v>
      </c>
      <c r="H7" s="11" t="s">
        <v>66</v>
      </c>
      <c r="I7" s="14" t="s">
        <v>185</v>
      </c>
      <c r="J7" s="11" t="s">
        <v>26</v>
      </c>
      <c r="K7" s="47">
        <v>6000</v>
      </c>
      <c r="L7" s="32">
        <v>43799</v>
      </c>
      <c r="M7" s="11" t="s">
        <v>14</v>
      </c>
      <c r="N7" s="48" t="s">
        <v>202</v>
      </c>
      <c r="O7" s="49" t="s">
        <v>203</v>
      </c>
    </row>
    <row r="8" spans="1:15">
      <c r="G8" s="22"/>
    </row>
  </sheetData>
  <autoFilter ref="A2:O7" xr:uid="{85526909-B951-4A25-9AD4-57B84378E09F}"/>
  <mergeCells count="15">
    <mergeCell ref="A1:A2"/>
    <mergeCell ref="L1:L2"/>
    <mergeCell ref="B1:B2"/>
    <mergeCell ref="J1:J2"/>
    <mergeCell ref="K1:K2"/>
    <mergeCell ref="N1:N2"/>
    <mergeCell ref="O1:O2"/>
    <mergeCell ref="C1:C2"/>
    <mergeCell ref="D1:D2"/>
    <mergeCell ref="E1:E2"/>
    <mergeCell ref="F1:F2"/>
    <mergeCell ref="G1:G2"/>
    <mergeCell ref="H1:H2"/>
    <mergeCell ref="M1:M2"/>
    <mergeCell ref="I1:I2"/>
  </mergeCell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548674a-8c8e-461f-9789-3afdb685f212">
      <UserInfo>
        <DisplayName/>
        <AccountId xsi:nil="true"/>
        <AccountType/>
      </UserInfo>
    </SharedWithUsers>
    <MediaLengthInSeconds xmlns="91f1618d-99a5-4675-b3ad-f64d35c56766" xsi:nil="true"/>
    <lcf76f155ced4ddcb4097134ff3c332f xmlns="91f1618d-99a5-4675-b3ad-f64d35c56766">
      <Terms xmlns="http://schemas.microsoft.com/office/infopath/2007/PartnerControls"/>
    </lcf76f155ced4ddcb4097134ff3c332f>
    <TaxCatchAll xmlns="0548674a-8c8e-461f-9789-3afdb685f21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63A0052790D7749A9B194C9F81E6723" ma:contentTypeVersion="15" ma:contentTypeDescription="Crear nuevo documento." ma:contentTypeScope="" ma:versionID="b01248c76e5f485f5e784b04b3ea41a4">
  <xsd:schema xmlns:xsd="http://www.w3.org/2001/XMLSchema" xmlns:xs="http://www.w3.org/2001/XMLSchema" xmlns:p="http://schemas.microsoft.com/office/2006/metadata/properties" xmlns:ns2="91f1618d-99a5-4675-b3ad-f64d35c56766" xmlns:ns3="0548674a-8c8e-461f-9789-3afdb685f212" targetNamespace="http://schemas.microsoft.com/office/2006/metadata/properties" ma:root="true" ma:fieldsID="d8232ffe009b4ded35b59293875bbcfe" ns2:_="" ns3:_="">
    <xsd:import namespace="91f1618d-99a5-4675-b3ad-f64d35c56766"/>
    <xsd:import namespace="0548674a-8c8e-461f-9789-3afdb685f2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1618d-99a5-4675-b3ad-f64d35c567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b5fe629f-dcd0-4f79-bd36-f65a702dfa8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548674a-8c8e-461f-9789-3afdb685f21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e463c2b-d65f-4673-a5f0-26db3eb3a53f}" ma:internalName="TaxCatchAll" ma:showField="CatchAllData" ma:web="0548674a-8c8e-461f-9789-3afdb685f2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FE2E92-F353-44F3-9FBC-12E5CC51F3C3}"/>
</file>

<file path=customXml/itemProps2.xml><?xml version="1.0" encoding="utf-8"?>
<ds:datastoreItem xmlns:ds="http://schemas.openxmlformats.org/officeDocument/2006/customXml" ds:itemID="{7B1606E8-82AF-4955-89F7-051901844BF2}"/>
</file>

<file path=customXml/itemProps3.xml><?xml version="1.0" encoding="utf-8"?>
<ds:datastoreItem xmlns:ds="http://schemas.openxmlformats.org/officeDocument/2006/customXml" ds:itemID="{EC64285B-ACB4-45CA-BCA4-A5C8CE3C1BB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INE_UTF</dc:creator>
  <cp:keywords/>
  <dc:description/>
  <cp:lastModifiedBy>HERNANDEZ HERNANDEZ JOSE SERGIO</cp:lastModifiedBy>
  <cp:revision/>
  <dcterms:created xsi:type="dcterms:W3CDTF">2022-03-23T06:35:57Z</dcterms:created>
  <dcterms:modified xsi:type="dcterms:W3CDTF">2022-12-01T04:57:14Z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0x010100963A0052790D7749A9B194C9F81E6723</vt:lpwstr>
  </property>
  <property fmtid="{D5CDD505-2E9C-101B-9397-08002B2CF9AE}" pid="3" name="Order">
    <vt:r8>75024300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MediaServiceImageTags">
    <vt:lpwstr/>
  </property>
</Properties>
</file>