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emexico-my.sharepoint.com/personal/sylvia_perez_ine_mx/Documents/Documentos/COORDINACIÓN ADMINISTRATIVA/7. PAAAS/10. OCTUBRE/"/>
    </mc:Choice>
  </mc:AlternateContent>
  <xr:revisionPtr revIDLastSave="261" documentId="8_{14B063D4-3983-43A3-B935-94F70E2D0EBC}" xr6:coauthVersionLast="47" xr6:coauthVersionMax="47" xr10:uidLastSave="{3705DD3C-7CF3-445C-BCF2-3A4239412939}"/>
  <bookViews>
    <workbookView xWindow="-120" yWindow="-120" windowWidth="29040" windowHeight="15840" xr2:uid="{00000000-000D-0000-FFFF-FFFF00000000}"/>
  </bookViews>
  <sheets>
    <sheet name="PAAASINE 2022 TC (2)" sheetId="30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'PAAASINE 2022 TC (2)'!$R$10:$AD$248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'PAAASINE 2022 TC (2)'!$10:$10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1" i="30" l="1"/>
  <c r="AD271" i="30"/>
  <c r="AC271" i="30"/>
  <c r="AA271" i="30"/>
  <c r="Z271" i="30"/>
  <c r="Y271" i="30"/>
  <c r="X271" i="30"/>
  <c r="W271" i="30"/>
  <c r="V271" i="30"/>
  <c r="U271" i="30"/>
  <c r="T271" i="30"/>
  <c r="S271" i="30"/>
  <c r="AB271" i="30" l="1"/>
</calcChain>
</file>

<file path=xl/sharedStrings.xml><?xml version="1.0" encoding="utf-8"?>
<sst xmlns="http://schemas.openxmlformats.org/spreadsheetml/2006/main" count="3243" uniqueCount="500">
  <si>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</si>
  <si>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</si>
  <si>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</si>
  <si>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</si>
  <si>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</si>
  <si>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</si>
  <si>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</si>
  <si>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</si>
  <si>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</si>
  <si>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</si>
  <si>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</si>
  <si>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</si>
  <si>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</si>
  <si>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</si>
  <si>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</si>
  <si>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</si>
  <si>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</si>
  <si>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</si>
  <si>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</si>
  <si>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</si>
  <si>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</si>
  <si>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DELEGACIONALES</t>
  </si>
  <si>
    <t>Dirección Ejecutiva de Administración</t>
  </si>
  <si>
    <t>Dirección de Recursos Materiales y Servicios</t>
  </si>
  <si>
    <t>Subdirección de Adquisiciones</t>
  </si>
  <si>
    <t>UR Presp</t>
  </si>
  <si>
    <t>UR Ejerce</t>
  </si>
  <si>
    <t>A I</t>
  </si>
  <si>
    <t>Subprograma</t>
  </si>
  <si>
    <t>Proyecto</t>
  </si>
  <si>
    <t>Descripción de la  partida</t>
  </si>
  <si>
    <t>Total</t>
  </si>
  <si>
    <t>febrero</t>
  </si>
  <si>
    <t>* El precio unitario con IVA esta redondeado.</t>
  </si>
  <si>
    <t xml:space="preserve">  </t>
  </si>
  <si>
    <t>Programa Anual de Adquisiciones, Arrendamientos y Servicios del INE  Octubre 2022 (PAAASINE)</t>
  </si>
  <si>
    <t>TC00</t>
  </si>
  <si>
    <t>001</t>
  </si>
  <si>
    <t>M001</t>
  </si>
  <si>
    <t>B00OD01</t>
  </si>
  <si>
    <t>21101</t>
  </si>
  <si>
    <t>MATERIALES Y ÚTILES DE OFICINA</t>
  </si>
  <si>
    <t>21100017-0016</t>
  </si>
  <si>
    <t>CAJA DE CARTON</t>
  </si>
  <si>
    <t>COMPRA MENOR</t>
  </si>
  <si>
    <t>21101001-0196</t>
  </si>
  <si>
    <t>BOLSA CON CIERRE HERMETICO</t>
  </si>
  <si>
    <t>CAJA</t>
  </si>
  <si>
    <t>21101001-0035</t>
  </si>
  <si>
    <t>CARTULINA OPALINA T/C</t>
  </si>
  <si>
    <t>PAQUETE</t>
  </si>
  <si>
    <t>21100033-0008</t>
  </si>
  <si>
    <t>CINTA DE DOS CARAS</t>
  </si>
  <si>
    <t>21100081-0061</t>
  </si>
  <si>
    <t>ETIQUETA PARA ROTULAR</t>
  </si>
  <si>
    <t>22104</t>
  </si>
  <si>
    <t>PRODUCTOS ALIMENTICIOS PARA EL PERSONAL EN LAS INSTALACIONES DE LAS UNIDADES RESPONSABLES</t>
  </si>
  <si>
    <t>22104001-0074</t>
  </si>
  <si>
    <t>GALLETA SURTUDO ESPECIAL</t>
  </si>
  <si>
    <t>22104001-0076</t>
  </si>
  <si>
    <t>AGUA EMBOTELLADA</t>
  </si>
  <si>
    <t>22104001-0131</t>
  </si>
  <si>
    <t>FRUTAS SECOS</t>
  </si>
  <si>
    <t>BOLSA</t>
  </si>
  <si>
    <t>22104001-0084</t>
  </si>
  <si>
    <t>REFRESCO DE 3 LTS</t>
  </si>
  <si>
    <t>22104001-0110</t>
  </si>
  <si>
    <t>REFRESCO DE LATA</t>
  </si>
  <si>
    <t>22104001-0075</t>
  </si>
  <si>
    <t>ALIMENTOS</t>
  </si>
  <si>
    <t>PESOS</t>
  </si>
  <si>
    <t>22301</t>
  </si>
  <si>
    <t>UTENSILIOS PARA EL SERVICIO DE ALIMENTACIÓN</t>
  </si>
  <si>
    <t>22301001-0076</t>
  </si>
  <si>
    <t>HORNO DE MICROONDAS</t>
  </si>
  <si>
    <t>24601</t>
  </si>
  <si>
    <t>MATERIAL ELÉCTRICO Y ELECTRÓNICO</t>
  </si>
  <si>
    <t>24601001-0334</t>
  </si>
  <si>
    <t>DIVISOR DE VIDEO HDMI</t>
  </si>
  <si>
    <t>24601001-0087</t>
  </si>
  <si>
    <t>CABLE HDMI MACHO A MACHO</t>
  </si>
  <si>
    <t>24601001-0238</t>
  </si>
  <si>
    <t>CABLE DE CONEXION DE AUDIO</t>
  </si>
  <si>
    <t>24601001-0364</t>
  </si>
  <si>
    <t>ADAPTADOR AV DIGITAL</t>
  </si>
  <si>
    <t>24601001-0319</t>
  </si>
  <si>
    <t>CABLE HDMI DE ALTA VELOCIDAD</t>
  </si>
  <si>
    <t>25201</t>
  </si>
  <si>
    <t>PLAGUICIDAS, ABONOS Y FERTILIZANTES</t>
  </si>
  <si>
    <t>25201001-0001</t>
  </si>
  <si>
    <t>HERBICIDA</t>
  </si>
  <si>
    <t>26104</t>
  </si>
  <si>
    <t>COMBUSTIBLES, LUBRICANTES Y ADITIVOS PARA VEHÍCULOS TERRESTRES, AÉREOS, MARÍTIMOS, LACUSTRES Y FLUVIALES ASIGNADOS A SERVIDORES PÚBLICOS</t>
  </si>
  <si>
    <t>26104001-0017</t>
  </si>
  <si>
    <t>DISPERSION ELECTRONICA DE COMBUSTIBLE PARA SERVIDORES PUBLICOS</t>
  </si>
  <si>
    <t>29301</t>
  </si>
  <si>
    <t>REFACCIONES Y ACCESORIOS MENORES DE MOBILIARIO Y EQUIPO DE ADMINISTRACIÓN, EDUCACIONAL Y RECREATIVO</t>
  </si>
  <si>
    <t>29301001-0099</t>
  </si>
  <si>
    <t>SILLA EJECUTIVA - GASTO</t>
  </si>
  <si>
    <t>29401</t>
  </si>
  <si>
    <t>REFACCIONES Y ACCESORIOS PARA EQUIPO DE CÓMPUTO Y TELECOMUNICACIONES.</t>
  </si>
  <si>
    <t>29400001-0001</t>
  </si>
  <si>
    <t>AUDIFONOS P/COMPUTADORA T/DIADEMA</t>
  </si>
  <si>
    <t>29400009-0030</t>
  </si>
  <si>
    <t>BOCINAS PARA COMPUTADORA</t>
  </si>
  <si>
    <t>JUEGO</t>
  </si>
  <si>
    <t>29401001-0016</t>
  </si>
  <si>
    <t>TARJETA DE RED INALAMBRICA USB</t>
  </si>
  <si>
    <t>29401001-0055</t>
  </si>
  <si>
    <t>KIT MOUSE Y TECLADO USB</t>
  </si>
  <si>
    <t>31401</t>
  </si>
  <si>
    <t>SERVICIO TELEFÓNICO CONVENCIONAL</t>
  </si>
  <si>
    <t/>
  </si>
  <si>
    <t>SERVICIO TELEFONICO TC02</t>
  </si>
  <si>
    <t>SERVICIOS</t>
  </si>
  <si>
    <t>ADJUDICACION DIRECTA</t>
  </si>
  <si>
    <t>SERVICIO TELEFONICO TC03</t>
  </si>
  <si>
    <t>SERVICIO TELEFONICO TC04</t>
  </si>
  <si>
    <t>SERVICIO TELEFONICO TC05</t>
  </si>
  <si>
    <t>SERVICIO TELEFONICO TC06</t>
  </si>
  <si>
    <t>SERVICIO TELEFONICO JLE</t>
  </si>
  <si>
    <t>SERVICIO TELEFONICO RFE</t>
  </si>
  <si>
    <t>31801</t>
  </si>
  <si>
    <t>SERVICIO POSTAL</t>
  </si>
  <si>
    <t>SERVICIO DE MENSAJERIA 3542846</t>
  </si>
  <si>
    <t>SERVICIO DE MENSAJERIA 3553673</t>
  </si>
  <si>
    <t>SERVICIO DE MENSAJERIA 3532326</t>
  </si>
  <si>
    <t>MENSAJERIA 3503472</t>
  </si>
  <si>
    <t>MENSAJERIA 3479137</t>
  </si>
  <si>
    <t>MENSAJERIA 3468554</t>
  </si>
  <si>
    <t>MENSAJERIA 3451504</t>
  </si>
  <si>
    <t>MENSAJERIA 3439565</t>
  </si>
  <si>
    <t>MENSAJERIA 3422565</t>
  </si>
  <si>
    <t>MENSAJERIA 3515295</t>
  </si>
  <si>
    <t>33901</t>
  </si>
  <si>
    <t>SUBCONTRATACIÓN DE SERVICIOS CON TERCEROS</t>
  </si>
  <si>
    <t>COMISION</t>
  </si>
  <si>
    <t>35201</t>
  </si>
  <si>
    <t>MANTENIMIENTO Y CONSERVACIÓN DE MOBILIARIO Y EQUIPO DE ADMINISTRACIÓN</t>
  </si>
  <si>
    <t>REPARACION DE AIRES ACONDICIONADOS</t>
  </si>
  <si>
    <t>35501</t>
  </si>
  <si>
    <t>MANTENIMIENTO Y CONSERVACIÓN DE VEHÍCULOS TERRESTRES, AÉREOS, MARÍTIMOS, LACUSTRES Y FLUVIALES</t>
  </si>
  <si>
    <t>CAMBIO DE DISCOS DELANTEROS</t>
  </si>
  <si>
    <t>REPARACION CONJUNTO DE DIRECCION</t>
  </si>
  <si>
    <t>AFINACION MAYOR</t>
  </si>
  <si>
    <t>CAMBIO DE HULES</t>
  </si>
  <si>
    <t>CAMBIO DE CERRADURA DE PUERTA</t>
  </si>
  <si>
    <t>52101</t>
  </si>
  <si>
    <t>EQUIPOS Y APARATOS AUDIOVISUALES</t>
  </si>
  <si>
    <t>52101001-0062</t>
  </si>
  <si>
    <t>PANTALLA DE TV</t>
  </si>
  <si>
    <t>B00OD02</t>
  </si>
  <si>
    <t>32201</t>
  </si>
  <si>
    <t>ARRENDAMIENTO DE EDIFICIOS Y LOCALES</t>
  </si>
  <si>
    <t>ARRENDAMIENTO DE BODEGA</t>
  </si>
  <si>
    <t>ARRENDAMIENTO ESTACIONAMIENTO</t>
  </si>
  <si>
    <t>ARRENDAMIENTO DE ESTACIONAMIENTO SEPTIEMBRE</t>
  </si>
  <si>
    <t>35801</t>
  </si>
  <si>
    <t>SERVICIOS DE LAVANDERÍA, LIMPIEZA E HIGIENE</t>
  </si>
  <si>
    <t>SERVICIO DE LIMPIEZA</t>
  </si>
  <si>
    <t>35901</t>
  </si>
  <si>
    <t>SERVICIOS DE JARDINERÍA Y FUMIGACIÓN</t>
  </si>
  <si>
    <t>CONTROL DE AVES</t>
  </si>
  <si>
    <t>B16AM01</t>
  </si>
  <si>
    <t>29301001-0213</t>
  </si>
  <si>
    <t>CREDENZA (GASTO)</t>
  </si>
  <si>
    <t>29301001-0126</t>
  </si>
  <si>
    <t>GABINETE UNIVERSAL</t>
  </si>
  <si>
    <t>29301001-0036</t>
  </si>
  <si>
    <t>LIBRERO - GASTO</t>
  </si>
  <si>
    <t>29301001-0136</t>
  </si>
  <si>
    <t>ANAQUEL METALICO - GASTO</t>
  </si>
  <si>
    <t>29301001-0222</t>
  </si>
  <si>
    <t>AIRE ACONDICIONADO DE 12000 BTUS (1 TONELADA) - GASTO</t>
  </si>
  <si>
    <t>51101</t>
  </si>
  <si>
    <t>MOBILIARIO</t>
  </si>
  <si>
    <t>51101001-0091</t>
  </si>
  <si>
    <t>ARCHIVERO HORIZONTAL</t>
  </si>
  <si>
    <t>51901</t>
  </si>
  <si>
    <t>EQUIPO DE ADMINISTRACIÓN</t>
  </si>
  <si>
    <t>51900203-0004</t>
  </si>
  <si>
    <t>REFRIGERADOR DE 11 PIES</t>
  </si>
  <si>
    <t>52100038-0001</t>
  </si>
  <si>
    <t>VIDEOPROYECTOR</t>
  </si>
  <si>
    <t>52301</t>
  </si>
  <si>
    <t>CÁMARAS FOTOGRÁFICAS Y DE VIDEO</t>
  </si>
  <si>
    <t>52301001-0005</t>
  </si>
  <si>
    <t>MEZCLADOR DE PRODUCCION Y TRANSMISION DE VIDEO EN DIRECTO</t>
  </si>
  <si>
    <t>119</t>
  </si>
  <si>
    <t>B00CV01</t>
  </si>
  <si>
    <t>25401</t>
  </si>
  <si>
    <t>MATERIALES, ACCESORIOS Y SUMINISTROS MÉDICOS</t>
  </si>
  <si>
    <t>25401001-0196</t>
  </si>
  <si>
    <t>GUANTE ESTERIL MEDIANO</t>
  </si>
  <si>
    <t>25401001-0217</t>
  </si>
  <si>
    <t>TERMOMETRO INFRARROJO DE PARED</t>
  </si>
  <si>
    <t>25401001-0153</t>
  </si>
  <si>
    <t>GEL ANTIBACTERIAL</t>
  </si>
  <si>
    <t>BOTE</t>
  </si>
  <si>
    <t>25401001-0142</t>
  </si>
  <si>
    <t>CUBREBOCAS</t>
  </si>
  <si>
    <t>G16191R</t>
  </si>
  <si>
    <t>25301</t>
  </si>
  <si>
    <t>MEDICINAS Y PRODUCTOS FARMACÉUTICOS</t>
  </si>
  <si>
    <t>25301001-0274</t>
  </si>
  <si>
    <t>PRUEBA DE ANTIGENO COVID-19</t>
  </si>
  <si>
    <t>R002</t>
  </si>
  <si>
    <t>043</t>
  </si>
  <si>
    <t>L13311R</t>
  </si>
  <si>
    <t>M13521R</t>
  </si>
  <si>
    <t>DESACTIVACION Y CONFINAMIENTO LIQUIDO INDELEBLE</t>
  </si>
  <si>
    <t>R003</t>
  </si>
  <si>
    <t>044</t>
  </si>
  <si>
    <t>M15011R</t>
  </si>
  <si>
    <t>EMISION DE BOLETO DE AVION</t>
  </si>
  <si>
    <t>37104</t>
  </si>
  <si>
    <t>PASAJES AÉREOS NACIONALES PARA SERVIDORES PÚBLICOS DE MANDO EN EL DESEMPEÑO DE COMISIONES Y FUNCIONES OFICIALES</t>
  </si>
  <si>
    <t>BOLETO DE AVION</t>
  </si>
  <si>
    <t>R005</t>
  </si>
  <si>
    <t>045</t>
  </si>
  <si>
    <t>B11PE02</t>
  </si>
  <si>
    <t>26102</t>
  </si>
  <si>
    <t>COMBUSTIBLES, LUBRICANTES Y ADITIVOS PARA VEHÍCULOS TERRESTRES, AÉREOS, MARÍTIMOS, LACUSTRES Y FLUVIALES DESTINADOS A SERVICIOS PÚBLICOS Y LA OPERACIÓN DE PROGRAMAS PÚBLICOS</t>
  </si>
  <si>
    <t>26102001-0019</t>
  </si>
  <si>
    <t>DISPERSION ELECTRONICA DE COMBUSTIBLE PARA SERVICIOS PUBLICOS</t>
  </si>
  <si>
    <t>088</t>
  </si>
  <si>
    <t>B00MO02</t>
  </si>
  <si>
    <t>21101001-0377</t>
  </si>
  <si>
    <t>CAJA DE CARTON CORRUGADO</t>
  </si>
  <si>
    <t>SERVICIO TELEFONICO TC01</t>
  </si>
  <si>
    <t>R008</t>
  </si>
  <si>
    <t>R009</t>
  </si>
  <si>
    <t>B20FI01</t>
  </si>
  <si>
    <t>22104001-0094</t>
  </si>
  <si>
    <t>SUSTITUTO DE AZUCAR</t>
  </si>
  <si>
    <t>PIEZA</t>
  </si>
  <si>
    <t>TC01</t>
  </si>
  <si>
    <t>GARAFON DE AGUA PURIFICADA DE 20 LITROS</t>
  </si>
  <si>
    <t>22104001-0154</t>
  </si>
  <si>
    <t>AGUA DE GARRAFON DE 20 LITROS</t>
  </si>
  <si>
    <t>GARRAFON</t>
  </si>
  <si>
    <t>R11051R</t>
  </si>
  <si>
    <t>26104001-0004</t>
  </si>
  <si>
    <t>VALE DE GASOLINA DE $100 PESOS - SERVIDORES PUBLICOS</t>
  </si>
  <si>
    <t>26104001-0008</t>
  </si>
  <si>
    <t>VALE DE GASOLINA DE $50 PESOS - SERVIDORES PUBLICOS</t>
  </si>
  <si>
    <t>ARRENDAMIENTO DE MAQUINARIA Y EQUIPO</t>
  </si>
  <si>
    <t>SERVICIO</t>
  </si>
  <si>
    <t>PEAJES</t>
  </si>
  <si>
    <t>LIMPIEZA</t>
  </si>
  <si>
    <t>ARRENDAMIENTO JUNTA DISTRITAL 01</t>
  </si>
  <si>
    <t>33801.</t>
  </si>
  <si>
    <t>SERVICIOS DE VIGILANCIA</t>
  </si>
  <si>
    <t>MANTENIMIENTO Y CONSERVACION DE MAQUINARIA Y EQUIPO</t>
  </si>
  <si>
    <t>D15031R</t>
  </si>
  <si>
    <t>26102001-0005</t>
  </si>
  <si>
    <t>33104</t>
  </si>
  <si>
    <t>OTRAS ASESORIAS PARA LA OPERACIÓN DE PROGRAMAS</t>
  </si>
  <si>
    <t>MONTO</t>
  </si>
  <si>
    <t>SERVICIOS BANCARIOS Y FINANCIEROS</t>
  </si>
  <si>
    <t>ARRENDAMIENTO</t>
  </si>
  <si>
    <t>35701</t>
  </si>
  <si>
    <t>SERVICIO TELEFONICO CONVENCIONAL</t>
  </si>
  <si>
    <t>TC02</t>
  </si>
  <si>
    <t>MATERIAL DE LIMPIEZA</t>
  </si>
  <si>
    <t>21600012-0004</t>
  </si>
  <si>
    <t>ESCOBA P/JARDIN (TIPO RASTRILLO)</t>
  </si>
  <si>
    <t xml:space="preserve">PRODUCTOS ALIMENTICIOS PARA EL PERSONAL EN LAS INSTALACIONES DE LAS UNIDADES RESPONSABLES </t>
  </si>
  <si>
    <t>22104001-0068</t>
  </si>
  <si>
    <t>SUMINISTRO DE AGUA EMBOTELLADA ( GARRAFON )</t>
  </si>
  <si>
    <t>UTENSILIOS PARA EL SERVICIO DE ALIMENTACION</t>
  </si>
  <si>
    <t>22301001-0056</t>
  </si>
  <si>
    <t>CAFETERA-GASTO</t>
  </si>
  <si>
    <t>MATERIALES COMPLEMENTARIOS</t>
  </si>
  <si>
    <t>24801001-0064</t>
  </si>
  <si>
    <t>MARCO METALICO</t>
  </si>
  <si>
    <t>OTROS MATERIALES Y ARTÍCULOS DE CONSTRUCCIÓN Y REPARACIÓN</t>
  </si>
  <si>
    <t>24900017-0001</t>
  </si>
  <si>
    <t>SELLADOR VINILICO 1  LITRO</t>
  </si>
  <si>
    <t>REFACCIONES Y ACCESORIOS PARA EQUIPO DE CÓMPUTO Y TELECOMUNICACIONES</t>
  </si>
  <si>
    <t>29401001-0099</t>
  </si>
  <si>
    <t>CABLE UTP CON
CONECTORES</t>
  </si>
  <si>
    <t>CABLE HDMI DE ALTA
VELOCIDAD</t>
  </si>
  <si>
    <t>29301001-0158</t>
  </si>
  <si>
    <t>SOPORTE DE TECHO PARA
PROYECTOR - GASTO</t>
  </si>
  <si>
    <t>29301001-0023</t>
  </si>
  <si>
    <t>PANTALLA DE PROYECCION
- GASTO</t>
  </si>
  <si>
    <t xml:space="preserve">REFACCIONES Y ACCESORIOS MENORES OTROS BIENES MUEBLES </t>
  </si>
  <si>
    <t>29901001-0060</t>
  </si>
  <si>
    <t>KIT DE MICROFONOS INALAMBRICOS CON RECEPTOR-GASTO</t>
  </si>
  <si>
    <t>INSTALACION DE AIRE
ACONDICIONADOTIPOMINI SPLIT DE</t>
  </si>
  <si>
    <t>EQUIPO DE ADMINISTRACION</t>
  </si>
  <si>
    <t>51900002-0029</t>
  </si>
  <si>
    <t>MINI SPLIT DE 24,000 BTUS</t>
  </si>
  <si>
    <t>29301001-0171</t>
  </si>
  <si>
    <t>GABINETE METALICO CON
ENTREPAÑOS - GASTO</t>
  </si>
  <si>
    <t>29301001-0091</t>
  </si>
  <si>
    <t>ESCRITORIO - GASTO</t>
  </si>
  <si>
    <t>29301001-0151</t>
  </si>
  <si>
    <t>ARCHIVERO METALICO DE 4
GAVETAS - GASTO</t>
  </si>
  <si>
    <t>51100058-0001</t>
  </si>
  <si>
    <t>LIBRERO</t>
  </si>
  <si>
    <t>51100111-0002</t>
  </si>
  <si>
    <t>SILLON DE ESPERA 2 PLAZAS
(SOFA)</t>
  </si>
  <si>
    <t>51101001-0111</t>
  </si>
  <si>
    <t>CONJUNTO EJECUTIVO</t>
  </si>
  <si>
    <t>51100058-0007</t>
  </si>
  <si>
    <t>LIBRERO DE 5 REPISAS</t>
  </si>
  <si>
    <t>51100093-0001</t>
  </si>
  <si>
    <t>NICHO PARA BANDERA</t>
  </si>
  <si>
    <t>SERVICIO TELEFONICO CONCENCIONAL</t>
  </si>
  <si>
    <t>ARRENDAMIENTO DE FOTOCOPIADORAS POR VOLUMEN DE IMPRESIONES Y COPIAS</t>
  </si>
  <si>
    <t>INE/JDE02TAB/SERV/001/2022</t>
  </si>
  <si>
    <t>ADJUDICACION DIRECTA POR MONTO</t>
  </si>
  <si>
    <t>SERVICIO DE LIMPIEZA Y ASEO EN LAS INSTALACIONES DE LA 02 JUNTA DISTRITAL EJECUTIVA.</t>
  </si>
  <si>
    <t>INE/JLE/TAB/002/2022</t>
  </si>
  <si>
    <t>INVITACION A CUANDO MENOS 3 PERSONAS</t>
  </si>
  <si>
    <t>SERVICIO DE LIMPIEZA Y ASEO EN LAS INSTALACIONES DE LOS MODULOS DE ATENCION CIUDADANA2</t>
  </si>
  <si>
    <t>SERVICIO DE AGUA</t>
  </si>
  <si>
    <t xml:space="preserve">SERVICIO DE AGUA POTABLE DEL INMUEBLE DE LA 02 </t>
  </si>
  <si>
    <t>ADJUDICAICON DIRECTA</t>
  </si>
  <si>
    <t>SERVICIO DE AGUA POTABLE DEL INMUEBLE  DEL MAC 270251</t>
  </si>
  <si>
    <t>ARRENDAMIENTO DE EDIFICIOS Y LOCALES.</t>
  </si>
  <si>
    <t>INE/02JDE/TAB/003/2022</t>
  </si>
  <si>
    <t xml:space="preserve">ARRENDAMIENTO DEL INMUEBLE DE LA 02 JDE </t>
  </si>
  <si>
    <t>INE/02JDE/TAB/003/202</t>
  </si>
  <si>
    <t>SERVICIO DE VIGILANCIA</t>
  </si>
  <si>
    <t>INE/JD02/TAB/008/202</t>
  </si>
  <si>
    <t>SERVICIO DE VIGILANCIA DEL MAC 270252</t>
  </si>
  <si>
    <t>INE/JD02/TAB/009/202</t>
  </si>
  <si>
    <t>SERVICIO DE VIGILANCIA DEL MAC 270251</t>
  </si>
  <si>
    <t>SERVICIO DE VIGILANCIA02 JDE</t>
  </si>
  <si>
    <t>INE/JD02/TAB/010/202</t>
  </si>
  <si>
    <t>SERVICIO DE VIGILANCIA DEL MAC 270252 T/V</t>
  </si>
  <si>
    <t>CONSUMO DE ALIMENTOS DEL PERSONAL QUE PARTICIPO EL 14-OCT-2022 EN LA LECTURA DE FORMATOS DE CREDENCIALES A DESTRUCCION.</t>
  </si>
  <si>
    <t>MATERIALES Y UTILES DE OFICINA</t>
  </si>
  <si>
    <t>21100077-0002</t>
  </si>
  <si>
    <t>PAPEL COPIA T/CARTA</t>
  </si>
  <si>
    <t>COMBUSTIBLES, LUBRICANTES Y ADITIVOS PARA VEHÍCULOS TERRESTRES, AÉREOS, MARÍTIMOS, LACUSTRES Y FLUVIALES</t>
  </si>
  <si>
    <t>VALE DE GASOLINA DE $100
PESOS - SERVICIOS
PUBLICOS</t>
  </si>
  <si>
    <t>26102001-0006</t>
  </si>
  <si>
    <t>VALE DE GASOLINA DE $50
PESOS - SERVICIOS
PUBLICOS</t>
  </si>
  <si>
    <t>R11091R</t>
  </si>
  <si>
    <t>REFACCIONES Y ACCESORIOS PARA EQUIPOS DE TELECOMUNICACIONES</t>
  </si>
  <si>
    <t>29401001-0142</t>
  </si>
  <si>
    <t>DISCO DURO EXTERNO 4 Tb
- GASTO</t>
  </si>
  <si>
    <t>ARRENDAMIENTO DEL INMUEBLE DEL MAC 270251</t>
  </si>
  <si>
    <t>INE/02JDE/TAB/004/202</t>
  </si>
  <si>
    <t>ANUAL</t>
  </si>
  <si>
    <t>ARRENDAMIENTO DEL INMUEBLE DEL MAC 270252</t>
  </si>
  <si>
    <t>INE/02JDE/TAB/005/202</t>
  </si>
  <si>
    <t>TC03</t>
  </si>
  <si>
    <t>21100132-0007</t>
  </si>
  <si>
    <t>VASO THERMICO DESECHABLE</t>
  </si>
  <si>
    <t>PRODUCTOS ALIMENTACION PARA EL PERSONAL EN LAS INSTALACIONES DE LAS UNIDADES REPONSABLES</t>
  </si>
  <si>
    <t>24801001-0089</t>
  </si>
  <si>
    <t>SEÑAL INDICATIVA (LETRERO) FABRICADO EN ALUMINIO CE</t>
  </si>
  <si>
    <t>REFACCIONES Y ACCSORIOS MENORES DE MOBILIARIO Y EQUIPO DE ADMINISTRACIÓN, EDUCACIONAL Y RECREATIVO</t>
  </si>
  <si>
    <t>29301001-0247</t>
  </si>
  <si>
    <t>SOPORTE PARA EXTINTOR</t>
  </si>
  <si>
    <t>MENSUALIDAD</t>
  </si>
  <si>
    <t>ADJUDICACIÓN DIRECTA</t>
  </si>
  <si>
    <t>MANTENIMIENTO Y CONSERVACIÓN DE BIENES INFORMÁTICOS</t>
  </si>
  <si>
    <t>MANTENIMIENTO Y CONSERVACIÓN DE MÁQUINARIA Y EQUIPO</t>
  </si>
  <si>
    <t>SERVICIO DE JARDINERÍA Y FUMIGACIÓN</t>
  </si>
  <si>
    <t>ARRENDAMIENTO DE EFICIOS Y LOCALES</t>
  </si>
  <si>
    <t>SERVICIIO DE VIGILANCIA</t>
  </si>
  <si>
    <t>COMBUSTIBLES,LUBRICANTES Y ADITIVOS PARA VEHÍCULOS TERRESTRES, AÉREOS, MARÍTIMOS, LACUSTRES Y FLUVIALES ASIGNADOS A SERVIDORES PÚBLICOS</t>
  </si>
  <si>
    <t>VALE DE GASOLINA DE $100 PESOS - SERVIDORES PUBLICO</t>
  </si>
  <si>
    <t>01</t>
  </si>
  <si>
    <t>COMBUSTIBLES, LUBRICANTES Y ADITIVOS PARA VEHÍCULOS TERRESTRES, AÉREOS, MARÍTIMOS, ALCUSTRES Y FLUVIALES DESTINADOS A SERVICIOS PÚBLICOS Y LA OPERACIÓN DE PROGAMAS PÚBLICOS</t>
  </si>
  <si>
    <t>VALE DE GASOLINA DE $100 PESOS - SERVICIOS PUBLICOS</t>
  </si>
  <si>
    <t>25401001-0202</t>
  </si>
  <si>
    <t>CUBRE BOCAS</t>
  </si>
  <si>
    <t>COMBUSTIBLES, LUBRICANTES Y ADITIVOS PARA VEHÍCULOS TERRESTRES, AÉREOS, MARÍTIMOS, ALCUSTRES Y FLUVIALES DESTINADOS A SERVICIOS ADMINISTRATIVOS</t>
  </si>
  <si>
    <t>26103001-0007</t>
  </si>
  <si>
    <t xml:space="preserve">VALE DE GASOLINA DE $100 PESOS - SERVICIOS ADMINISTR </t>
  </si>
  <si>
    <t>26103001-0008</t>
  </si>
  <si>
    <t>VALE DE GASOLINA DE $50 PESOS - SERVICIOS ADMINISTRA</t>
  </si>
  <si>
    <t>DIFUSIÓN DE MENSAJES SOBRE PROGRAMAS Y ACTIVIDADES INSTITUCIONALES</t>
  </si>
  <si>
    <t>25401001-0140</t>
  </si>
  <si>
    <t>21100041-0039</t>
  </si>
  <si>
    <t>LIBRETA F/FRANCESA PASTA DURA</t>
  </si>
  <si>
    <t>REFACCIONES Y ACCESORIOS PARA EQUPO DE CÓMPUTO Y TELECOMUNICACIONES</t>
  </si>
  <si>
    <t>29401001-0045</t>
  </si>
  <si>
    <t>DISCO DURO EXTERNO - GASTO</t>
  </si>
  <si>
    <t>29401001-0205</t>
  </si>
  <si>
    <t>MEMORIA FLASH USB</t>
  </si>
  <si>
    <t>TC04</t>
  </si>
  <si>
    <t>32601</t>
  </si>
  <si>
    <t>ARRENDAMIENTO DE EQUIPO DE FOTOCOPIADO</t>
  </si>
  <si>
    <t>33602</t>
  </si>
  <si>
    <t>OTRO SERVICIOS COMERCIALES</t>
  </si>
  <si>
    <t>SERVICIO DE PENSION DE VEHICULOS</t>
  </si>
  <si>
    <t xml:space="preserve">SERVICIO DE LIMPIEZA INTEGRAL EN LAS INSTALACIONES DE LA JDE </t>
  </si>
  <si>
    <t xml:space="preserve">SERVICIO </t>
  </si>
  <si>
    <t xml:space="preserve">CONSUMO DE ALIMENTOS DEL PERSONAL DE LAS VOCALIAS  QUE INTEGRAL  LA JDE . </t>
  </si>
  <si>
    <t>6113.20</t>
  </si>
  <si>
    <t>ADQUISION DE CAFETERIA  PARA LA VOCLAIA EJECUTIVA</t>
  </si>
  <si>
    <t>CONSUMIBLE</t>
  </si>
  <si>
    <t xml:space="preserve">SERVICIO POSTAL </t>
  </si>
  <si>
    <t>SERVICIO DE ENVIO DE PAQUETERIA  A OFICINAS CENTRALES</t>
  </si>
  <si>
    <t>REEMBOLSO DE ALIMENTOS AL VOCAL SECRETARIO</t>
  </si>
  <si>
    <t>21100033-0004</t>
  </si>
  <si>
    <t>REEMBOLSO AL VOCAL DE CAPACITACION POR LA ADQUISICION DE CINTA  TRANSPARENTE</t>
  </si>
  <si>
    <t>21601</t>
  </si>
  <si>
    <t>21600010-0008</t>
  </si>
  <si>
    <t>ADQUISICON DE  TOALLAS DESINFECTANTES PARA EL MAC</t>
  </si>
  <si>
    <t>21601001-0066</t>
  </si>
  <si>
    <t>ADQUISICION DE SANITIZANTE PARA  ASEO DE LA JDE Y MAC</t>
  </si>
  <si>
    <t>21601001-0006</t>
  </si>
  <si>
    <t>ADQUISICION DE DESINFECTANTE EN AEROSOL</t>
  </si>
  <si>
    <t>R11311R</t>
  </si>
  <si>
    <t>CUBRE BOCAS NK95</t>
  </si>
  <si>
    <t>COMBUSTIBLE, LUBRICANTES Y ADITIVOS PARA VEHICULOS TERRESTRES, AEREOS, MARITIMOS Y LACUSTRES Y FLUVIALES ASIGNADOS A SERVIDORES PUBLICOS.</t>
  </si>
  <si>
    <t>35301</t>
  </si>
  <si>
    <t>SERVICIO  Y REPARCION DE EQUIPOS DE BIENES INFORMATICOS</t>
  </si>
  <si>
    <t>SERVICIO DE REPARACIÓN A  IMPRESORA, ASIGNADA A LA VOCALIA DEL REGISTRO FEDERAL DE ELECTORES</t>
  </si>
  <si>
    <t xml:space="preserve">COMPRA DE INSUMOS DE CAFETERIA </t>
  </si>
  <si>
    <t>31501</t>
  </si>
  <si>
    <t>SERVICIO DE TELEFONICA CELULAR</t>
  </si>
  <si>
    <t>ADQUISICION DE TIEMPO AIRE PARA LOS RESPONSABLES DE LOS MODULOS 270451  -  270452</t>
  </si>
  <si>
    <t>TC05</t>
  </si>
  <si>
    <t>MARCO DE ALUMINIO</t>
  </si>
  <si>
    <t>PAGO DE SERVICIO TELEFONICO DE LA LINEA TELEFONICA INSTALADO EN LAS OFICINAS DE LA JUNTA DISTRITAL, CORRESPONDIENTE A LA FACTURA DE OCTUBRE DE 2022.</t>
  </si>
  <si>
    <t>ARRENDAMIENTO DE EQUIPO DE FOTOCOPIADO DEL MES DE OCTUBRE, ASÍ COMO EXCEDENTES DE COPIAS.</t>
  </si>
  <si>
    <t>INE/JD05TAB/002/2022</t>
  </si>
  <si>
    <t>PAGO DE SERVICIO DE JUSTIPRECIACIÓN DE RENTA DE INMUEBLE, PARA TRÁMITE DE CAMBIO DE DOMICILIO DEL MÓDULO FIJO DISTRITAL.</t>
  </si>
  <si>
    <t>MANTENIMIENTO Y CONSERVACIÓN DE INMUEBLES</t>
  </si>
  <si>
    <t xml:space="preserve"> SERVICIO DE APLICACIÓN DE PINTURA BLANCA EN LA PARTE EXTERIOR DEL EDIFICIO PARA COLOCACION DE IDENTIFICACION DEL INSTITUTO.</t>
  </si>
  <si>
    <t>PAGO DE SERVICIO DE VIGILANCIA EN LAS INTALACIONES DE LA 05 JUNTA DISTRITAL EJECUTIVA</t>
  </si>
  <si>
    <t>INE/JD05TAB/005/2022</t>
  </si>
  <si>
    <t>INVITACION A CUANDO MENOS TRES PERSONAS</t>
  </si>
  <si>
    <t>PAGO DE SERVICIO DE VIGILANCIA EN LAS INTALACIONES DEL MODULO FIJO DISTRITAL</t>
  </si>
  <si>
    <t>INE/JD05TAB/003/2022</t>
  </si>
  <si>
    <t>PAGO DE SERVICIO DE LIMPIEZA EN LAS INTALACIONES DE LA 05 JUNTA DISTRITAL EJECUTIVA</t>
  </si>
  <si>
    <t>INE/JD05TAB/004/2022</t>
  </si>
  <si>
    <t>PAGO DE SERVICIO DE LIMPIEZA EN LAS INTALACIONES DEL MODULO FIJO DISTRITAL</t>
  </si>
  <si>
    <t>TC06</t>
  </si>
  <si>
    <t xml:space="preserve">MATERIALES Y ÚTILES DE OFICINA </t>
  </si>
  <si>
    <t>21100087-0013</t>
  </si>
  <si>
    <t>PAPEL BOND T/CARTA 500 hjs.</t>
  </si>
  <si>
    <t>21100087-0021</t>
  </si>
  <si>
    <t>PAPEL BOND T/OFICIO  C/500 hjs.</t>
  </si>
  <si>
    <t>21100013-0004</t>
  </si>
  <si>
    <t>BOLIGRAFO PUNTO MEDIANO</t>
  </si>
  <si>
    <t>21100016-0001</t>
  </si>
  <si>
    <t>BROCHE BACCO</t>
  </si>
  <si>
    <t>21101001-0140</t>
  </si>
  <si>
    <t>PIZARRON DE CORCHO - GASTO</t>
  </si>
  <si>
    <t>21100032-0002</t>
  </si>
  <si>
    <t>CHINCHES</t>
  </si>
  <si>
    <t>21100072-0003</t>
  </si>
  <si>
    <t>LIGAS NUMERO  18</t>
  </si>
  <si>
    <t>21100127-0003</t>
  </si>
  <si>
    <t>TIJERA DEL  # 6</t>
  </si>
  <si>
    <t>21100036-0002</t>
  </si>
  <si>
    <t>CLIP ESTANDAR # 2</t>
  </si>
  <si>
    <t>21100017-0002</t>
  </si>
  <si>
    <t>CAJA DE ARCHIVO MUERTO T/CARTA</t>
  </si>
  <si>
    <t>21100017-0003</t>
  </si>
  <si>
    <t>CAJA DE ARCHIVO MUERTO T/OFICIO</t>
  </si>
  <si>
    <t>21101001-0166</t>
  </si>
  <si>
    <t>CINTA DIUREX</t>
  </si>
  <si>
    <t>21101001-0179</t>
  </si>
  <si>
    <t>CHAROLA DE UNICEL</t>
  </si>
  <si>
    <t>21100132-0008</t>
  </si>
  <si>
    <t>VASO DE PLASTICO DESECHABLE</t>
  </si>
  <si>
    <t>21100083-0009</t>
  </si>
  <si>
    <t>21100053-0003</t>
  </si>
  <si>
    <t>CERA PARA CONTAR (CUENTA FACIL)</t>
  </si>
  <si>
    <t>21100044-0002</t>
  </si>
  <si>
    <t>ENGRAPADORA</t>
  </si>
  <si>
    <t>21100094-0001</t>
  </si>
  <si>
    <t>PERFORADORA DOBLE ORIFICIO</t>
  </si>
  <si>
    <t>21101001-0086</t>
  </si>
  <si>
    <t>FOLDER T/C</t>
  </si>
  <si>
    <t>21101001-0173</t>
  </si>
  <si>
    <t>FOLDER COLGANTE T/C</t>
  </si>
  <si>
    <t>22104001-0069</t>
  </si>
  <si>
    <t>AZUCAR</t>
  </si>
  <si>
    <t>KILOGRAMO</t>
  </si>
  <si>
    <t>22104001-0097</t>
  </si>
  <si>
    <t>CAFE MOLIDO</t>
  </si>
  <si>
    <t>24601001-0436</t>
  </si>
  <si>
    <t>ADAPTADOR HDMI A UTP</t>
  </si>
  <si>
    <t>SERVICIO DE LAVANDERÍA, LIMPIEZA E HIGIENE</t>
  </si>
  <si>
    <t xml:space="preserve">MATERIAL DE LIMPIEZA </t>
  </si>
  <si>
    <t>TOALLAS DESINFECTANTES CON CLORO</t>
  </si>
  <si>
    <t>21100011-0009</t>
  </si>
  <si>
    <t>BOLSA DE PLASTICO TRANSP. 15 X 25</t>
  </si>
  <si>
    <t>21100011-0013</t>
  </si>
  <si>
    <t>BOLSA DE PLASTICO TRANSP. 30 X 40</t>
  </si>
  <si>
    <t>24801001-0027</t>
  </si>
  <si>
    <t>29401001-0078</t>
  </si>
  <si>
    <t>MEMORIA USB 64 GB</t>
  </si>
  <si>
    <t>CONSERVACIÓN Y MANTENIMIENTO MENOR DE INMUEBLE</t>
  </si>
  <si>
    <t>SERVICIO DE MANTENIMIENTO MENOR</t>
  </si>
  <si>
    <t>SERVICIOS DE LAVANDERÍA, LIMPIEZA E HIGIENE.</t>
  </si>
  <si>
    <t>SERVILLETAS DESECHABLES 500 PIEZAS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</si>
</sst>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" fillId="9" borderId="9" applyNumberFormat="0" applyAlignment="0" applyProtection="0"/>
    <xf numFmtId="0" fontId="22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0" borderId="0"/>
  </cellStyleXfs>
  <cellXfs count="109">
    <xf numFmtId="0" fontId="0" fillId="0" borderId="0" xfId="0"/>
    <xf numFmtId="0" fontId="1" fillId="0" borderId="0" xfId="2"/>
    <xf numFmtId="3" fontId="3" fillId="0" borderId="0" xfId="3" applyNumberFormat="1" applyFont="1" applyBorder="1" applyAlignment="1">
      <alignment horizontal="right" vertic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8" fillId="0" borderId="1" xfId="3" quotePrefix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left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6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right"/>
    </xf>
    <xf numFmtId="0" fontId="10" fillId="0" borderId="0" xfId="6" applyFont="1" applyAlignment="1">
      <alignment horizontal="left"/>
    </xf>
    <xf numFmtId="0" fontId="1" fillId="0" borderId="0" xfId="3" applyFont="1"/>
    <xf numFmtId="1" fontId="1" fillId="0" borderId="0" xfId="3" applyNumberFormat="1" applyFont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right"/>
    </xf>
    <xf numFmtId="0" fontId="1" fillId="0" borderId="0" xfId="3" applyFont="1" applyAlignment="1">
      <alignment horizontal="left"/>
    </xf>
    <xf numFmtId="41" fontId="1" fillId="0" borderId="0" xfId="3" applyNumberFormat="1" applyFont="1" applyAlignment="1">
      <alignment horizontal="left"/>
    </xf>
    <xf numFmtId="3" fontId="9" fillId="0" borderId="0" xfId="3" applyNumberFormat="1" applyFont="1" applyFill="1" applyAlignment="1">
      <alignment horizontal="center" vertical="center" wrapText="1"/>
    </xf>
    <xf numFmtId="3" fontId="8" fillId="0" borderId="0" xfId="3" applyNumberFormat="1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1" fillId="0" borderId="0" xfId="2" applyFill="1" applyBorder="1"/>
    <xf numFmtId="0" fontId="7" fillId="0" borderId="1" xfId="3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left" vertical="center" wrapText="1"/>
    </xf>
    <xf numFmtId="0" fontId="8" fillId="35" borderId="1" xfId="3" quotePrefix="1" applyFont="1" applyFill="1" applyBorder="1" applyAlignment="1">
      <alignment horizontal="center" vertical="center" wrapText="1"/>
    </xf>
    <xf numFmtId="3" fontId="9" fillId="0" borderId="1" xfId="4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vertical="center" wrapText="1"/>
    </xf>
    <xf numFmtId="164" fontId="2" fillId="3" borderId="0" xfId="1" applyNumberFormat="1" applyFont="1" applyFill="1" applyAlignment="1"/>
    <xf numFmtId="1" fontId="8" fillId="0" borderId="1" xfId="3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quotePrefix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left" vertical="center" wrapText="1"/>
    </xf>
    <xf numFmtId="1" fontId="9" fillId="0" borderId="1" xfId="4" applyNumberFormat="1" applyFont="1" applyFill="1" applyBorder="1" applyAlignment="1">
      <alignment horizontal="left" vertical="center" wrapText="1"/>
    </xf>
    <xf numFmtId="1" fontId="8" fillId="0" borderId="1" xfId="3" applyNumberFormat="1" applyFont="1" applyFill="1" applyBorder="1" applyAlignment="1">
      <alignment horizontal="left" vertical="center" wrapText="1"/>
    </xf>
    <xf numFmtId="3" fontId="8" fillId="0" borderId="1" xfId="3" applyNumberFormat="1" applyFont="1" applyFill="1" applyBorder="1" applyAlignment="1">
      <alignment horizontal="left" vertical="center" wrapText="1"/>
    </xf>
    <xf numFmtId="3" fontId="8" fillId="0" borderId="1" xfId="3" applyNumberFormat="1" applyFont="1" applyFill="1" applyBorder="1" applyAlignment="1">
      <alignment horizontal="right" vertical="center" wrapText="1"/>
    </xf>
    <xf numFmtId="0" fontId="1" fillId="0" borderId="0" xfId="2" applyFill="1"/>
    <xf numFmtId="0" fontId="26" fillId="0" borderId="1" xfId="0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35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49" fontId="8" fillId="0" borderId="1" xfId="3" quotePrefix="1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left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4" fillId="0" borderId="0" xfId="3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26" fillId="36" borderId="12" xfId="0" applyFont="1" applyFill="1" applyBorder="1" applyAlignment="1">
      <alignment horizontal="left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right"/>
    </xf>
    <xf numFmtId="0" fontId="4" fillId="0" borderId="0" xfId="3" applyFont="1" applyAlignment="1">
      <alignment horizontal="right"/>
    </xf>
    <xf numFmtId="3" fontId="9" fillId="0" borderId="1" xfId="48" applyNumberFormat="1" applyFont="1" applyFill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3" fontId="8" fillId="0" borderId="1" xfId="3" applyNumberFormat="1" applyFont="1" applyBorder="1" applyAlignment="1">
      <alignment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1" fillId="0" borderId="0" xfId="1" applyNumberFormat="1" applyAlignment="1">
      <alignment horizontal="right"/>
    </xf>
    <xf numFmtId="164" fontId="4" fillId="0" borderId="0" xfId="1" applyNumberFormat="1" applyFont="1" applyAlignment="1">
      <alignment horizontal="right"/>
    </xf>
    <xf numFmtId="164" fontId="2" fillId="2" borderId="1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164" fontId="8" fillId="0" borderId="1" xfId="1" applyNumberFormat="1" applyFont="1" applyFill="1" applyBorder="1" applyAlignment="1">
      <alignment vertical="center" wrapText="1"/>
    </xf>
    <xf numFmtId="0" fontId="1" fillId="0" borderId="0" xfId="2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0" fillId="0" borderId="0" xfId="6" applyFont="1" applyAlignment="1">
      <alignment horizontal="left" vertical="center" wrapText="1"/>
    </xf>
    <xf numFmtId="0" fontId="1" fillId="0" borderId="0" xfId="3" applyFont="1" applyAlignment="1">
      <alignment horizontal="left" vertical="center" wrapText="1"/>
    </xf>
    <xf numFmtId="3" fontId="8" fillId="0" borderId="1" xfId="3" applyNumberFormat="1" applyFont="1" applyFill="1" applyBorder="1" applyAlignment="1">
      <alignment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" fontId="9" fillId="0" borderId="16" xfId="4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164" fontId="7" fillId="0" borderId="13" xfId="1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left" vertical="center" wrapText="1"/>
    </xf>
    <xf numFmtId="3" fontId="8" fillId="0" borderId="0" xfId="3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1" xfId="4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4" fontId="8" fillId="0" borderId="14" xfId="3" applyNumberFormat="1" applyFont="1" applyFill="1" applyBorder="1" applyAlignment="1">
      <alignment horizontal="left" vertical="center" wrapText="1"/>
    </xf>
    <xf numFmtId="1" fontId="9" fillId="0" borderId="1" xfId="4" applyNumberFormat="1" applyFont="1" applyFill="1" applyBorder="1" applyAlignment="1">
      <alignment vertical="center" wrapText="1"/>
    </xf>
    <xf numFmtId="0" fontId="1" fillId="0" borderId="0" xfId="2" applyFont="1" applyFill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41" fontId="2" fillId="3" borderId="0" xfId="1" applyNumberFormat="1" applyFont="1" applyFill="1" applyAlignment="1">
      <alignment horizontal="center"/>
    </xf>
    <xf numFmtId="0" fontId="2" fillId="3" borderId="0" xfId="6" applyFont="1" applyFill="1" applyAlignment="1">
      <alignment horizontal="center"/>
    </xf>
  </cellXfs>
  <cellStyles count="49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Incorrecto" xfId="13" builtinId="27" customBuiltin="1"/>
    <cellStyle name="Millares 2 2" xfId="5" xr:uid="{00000000-0005-0000-0000-000020000000}"/>
    <cellStyle name="Moneda" xfId="1" builtinId="4"/>
    <cellStyle name="Neutral" xfId="14" builtinId="28" customBuiltin="1"/>
    <cellStyle name="Normal" xfId="0" builtinId="0"/>
    <cellStyle name="Normal 2 2" xfId="3" xr:uid="{00000000-0005-0000-0000-000024000000}"/>
    <cellStyle name="Normal 4 2" xfId="6" xr:uid="{00000000-0005-0000-0000-000025000000}"/>
    <cellStyle name="Normal 5" xfId="2" xr:uid="{00000000-0005-0000-0000-000026000000}"/>
    <cellStyle name="Normal 8 2" xfId="4" xr:uid="{00000000-0005-0000-0000-000027000000}"/>
    <cellStyle name="Normal_FORMATO_JUSTIFICACION DE AP 2004" xfId="48" xr:uid="{0327BA1E-BA66-488C-AE55-B867BF9EAA4E}"/>
    <cellStyle name="Notas" xfId="21" builtinId="10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6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315638-692F-4C5A-AA45-767F0912F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9255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l\AppData\Local\Microsoft\Windows\Temporary%20Internet%20Files\Content.Outlook\BX9DN3MN\paaas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93FD-70C9-4884-992D-1F71F2A25910}">
  <sheetPr>
    <pageSetUpPr fitToPage="1"/>
  </sheetPr>
  <dimension ref="A1:AY275"/>
  <sheetViews>
    <sheetView tabSelected="1" zoomScale="85" zoomScaleNormal="85" workbookViewId="0">
      <selection activeCell="AB277" sqref="AB277"/>
    </sheetView>
  </sheetViews>
  <sheetFormatPr baseColWidth="10" defaultColWidth="11.5703125" defaultRowHeight="15" x14ac:dyDescent="0.25"/>
  <cols>
    <col min="1" max="1" width="16.28515625" style="1" customWidth="1"/>
    <col min="2" max="6" width="7.5703125" style="1" customWidth="1"/>
    <col min="7" max="7" width="9.5703125" style="1" customWidth="1"/>
    <col min="8" max="8" width="8.5703125" style="57" customWidth="1"/>
    <col min="9" max="9" width="26.85546875" style="81" customWidth="1"/>
    <col min="10" max="10" width="14.7109375" style="58" customWidth="1"/>
    <col min="11" max="11" width="29.28515625" style="81" customWidth="1"/>
    <col min="12" max="12" width="14.7109375" style="58" customWidth="1"/>
    <col min="13" max="13" width="11.5703125" style="57"/>
    <col min="14" max="14" width="9.5703125" style="57" customWidth="1"/>
    <col min="15" max="15" width="9.5703125" style="63" customWidth="1"/>
    <col min="16" max="16" width="11.7109375" style="75" customWidth="1"/>
    <col min="17" max="17" width="22.28515625" style="58" customWidth="1"/>
    <col min="18" max="18" width="13.85546875" style="1" customWidth="1"/>
    <col min="19" max="27" width="12.5703125" style="1" customWidth="1"/>
    <col min="28" max="28" width="15.42578125" style="1" bestFit="1" customWidth="1"/>
    <col min="29" max="30" width="12.5703125" style="1" customWidth="1"/>
    <col min="31" max="16384" width="11.5703125" style="1"/>
  </cols>
  <sheetData>
    <row r="1" spans="1:51" ht="22.5" x14ac:dyDescent="0.25">
      <c r="AD1" s="2" t="s">
        <v>22</v>
      </c>
    </row>
    <row r="2" spans="1:51" ht="22.5" x14ac:dyDescent="0.25">
      <c r="AD2" s="2" t="s">
        <v>23</v>
      </c>
    </row>
    <row r="3" spans="1:51" ht="22.5" x14ac:dyDescent="0.25">
      <c r="AD3" s="2" t="s">
        <v>24</v>
      </c>
    </row>
    <row r="7" spans="1:51" ht="26.25" x14ac:dyDescent="0.4">
      <c r="A7" s="106" t="s">
        <v>35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1:51" ht="26.25" x14ac:dyDescent="0.4">
      <c r="A8" s="105"/>
      <c r="B8" s="105"/>
      <c r="C8" s="105"/>
      <c r="D8" s="105"/>
      <c r="E8" s="105"/>
      <c r="F8" s="105"/>
      <c r="G8" s="105"/>
      <c r="H8" s="105"/>
      <c r="I8" s="82"/>
      <c r="J8" s="59"/>
      <c r="K8" s="82"/>
      <c r="L8" s="59"/>
      <c r="M8" s="105"/>
      <c r="N8" s="105"/>
      <c r="O8" s="64"/>
      <c r="P8" s="76"/>
      <c r="Q8" s="59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</row>
    <row r="10" spans="1:51" s="7" customFormat="1" ht="56.25" customHeight="1" x14ac:dyDescent="0.25">
      <c r="A10" s="3" t="s">
        <v>34</v>
      </c>
      <c r="B10" s="3" t="s">
        <v>25</v>
      </c>
      <c r="C10" s="3" t="s">
        <v>26</v>
      </c>
      <c r="D10" s="3" t="s">
        <v>27</v>
      </c>
      <c r="E10" s="3" t="s">
        <v>0</v>
      </c>
      <c r="F10" s="3" t="s">
        <v>28</v>
      </c>
      <c r="G10" s="3" t="s">
        <v>29</v>
      </c>
      <c r="H10" s="4" t="s">
        <v>1</v>
      </c>
      <c r="I10" s="73" t="s">
        <v>30</v>
      </c>
      <c r="J10" s="4" t="s">
        <v>2</v>
      </c>
      <c r="K10" s="73" t="s">
        <v>3</v>
      </c>
      <c r="L10" s="4" t="s">
        <v>4</v>
      </c>
      <c r="M10" s="4" t="s">
        <v>5</v>
      </c>
      <c r="N10" s="4" t="s">
        <v>6</v>
      </c>
      <c r="O10" s="5" t="s">
        <v>7</v>
      </c>
      <c r="P10" s="77" t="s">
        <v>8</v>
      </c>
      <c r="Q10" s="5" t="s">
        <v>9</v>
      </c>
      <c r="R10" s="6" t="s">
        <v>31</v>
      </c>
      <c r="S10" s="6" t="s">
        <v>10</v>
      </c>
      <c r="T10" s="6" t="s">
        <v>32</v>
      </c>
      <c r="U10" s="6" t="s">
        <v>11</v>
      </c>
      <c r="V10" s="6" t="s">
        <v>12</v>
      </c>
      <c r="W10" s="6" t="s">
        <v>13</v>
      </c>
      <c r="X10" s="6" t="s">
        <v>14</v>
      </c>
      <c r="Y10" s="6" t="s">
        <v>15</v>
      </c>
      <c r="Z10" s="6" t="s">
        <v>16</v>
      </c>
      <c r="AA10" s="6" t="s">
        <v>17</v>
      </c>
      <c r="AB10" s="6" t="s">
        <v>18</v>
      </c>
      <c r="AC10" s="6" t="s">
        <v>19</v>
      </c>
      <c r="AD10" s="6" t="s">
        <v>20</v>
      </c>
    </row>
    <row r="11" spans="1:51" s="12" customFormat="1" ht="12.75" x14ac:dyDescent="0.25">
      <c r="A11" s="27" t="s">
        <v>21</v>
      </c>
      <c r="B11" s="27" t="s">
        <v>36</v>
      </c>
      <c r="C11" s="27" t="s">
        <v>36</v>
      </c>
      <c r="D11" s="9" t="s">
        <v>37</v>
      </c>
      <c r="E11" s="10" t="s">
        <v>38</v>
      </c>
      <c r="F11" s="9" t="s">
        <v>37</v>
      </c>
      <c r="G11" s="10" t="s">
        <v>39</v>
      </c>
      <c r="H11" s="28" t="s">
        <v>40</v>
      </c>
      <c r="I11" s="11" t="s">
        <v>41</v>
      </c>
      <c r="J11" s="29" t="s">
        <v>42</v>
      </c>
      <c r="K11" s="34" t="s">
        <v>43</v>
      </c>
      <c r="L11" s="70"/>
      <c r="M11" s="28"/>
      <c r="N11" s="28" t="s">
        <v>235</v>
      </c>
      <c r="O11" s="71">
        <v>25</v>
      </c>
      <c r="P11" s="66">
        <v>88.5</v>
      </c>
      <c r="Q11" s="70" t="s">
        <v>44</v>
      </c>
      <c r="R11" s="66">
        <v>2212.5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2212.5</v>
      </c>
      <c r="AC11" s="32">
        <v>0</v>
      </c>
      <c r="AD11" s="32">
        <v>0</v>
      </c>
    </row>
    <row r="12" spans="1:51" s="12" customFormat="1" ht="12.75" x14ac:dyDescent="0.25">
      <c r="A12" s="27" t="s">
        <v>21</v>
      </c>
      <c r="B12" s="27" t="s">
        <v>36</v>
      </c>
      <c r="C12" s="27" t="s">
        <v>36</v>
      </c>
      <c r="D12" s="9" t="s">
        <v>37</v>
      </c>
      <c r="E12" s="10" t="s">
        <v>38</v>
      </c>
      <c r="F12" s="9" t="s">
        <v>37</v>
      </c>
      <c r="G12" s="10" t="s">
        <v>39</v>
      </c>
      <c r="H12" s="28" t="s">
        <v>40</v>
      </c>
      <c r="I12" s="11" t="s">
        <v>41</v>
      </c>
      <c r="J12" s="29" t="s">
        <v>45</v>
      </c>
      <c r="K12" s="34" t="s">
        <v>46</v>
      </c>
      <c r="L12" s="70"/>
      <c r="M12" s="28"/>
      <c r="N12" s="28" t="s">
        <v>47</v>
      </c>
      <c r="O12" s="71">
        <v>1</v>
      </c>
      <c r="P12" s="66">
        <v>1844.5</v>
      </c>
      <c r="Q12" s="70" t="s">
        <v>44</v>
      </c>
      <c r="R12" s="66">
        <v>1844.5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1844.5</v>
      </c>
      <c r="AC12" s="32">
        <v>0</v>
      </c>
      <c r="AD12" s="32">
        <v>0</v>
      </c>
    </row>
    <row r="13" spans="1:51" s="12" customFormat="1" ht="12.75" x14ac:dyDescent="0.25">
      <c r="A13" s="27" t="s">
        <v>21</v>
      </c>
      <c r="B13" s="27" t="s">
        <v>36</v>
      </c>
      <c r="C13" s="27" t="s">
        <v>36</v>
      </c>
      <c r="D13" s="9" t="s">
        <v>37</v>
      </c>
      <c r="E13" s="10" t="s">
        <v>38</v>
      </c>
      <c r="F13" s="9" t="s">
        <v>37</v>
      </c>
      <c r="G13" s="10" t="s">
        <v>39</v>
      </c>
      <c r="H13" s="28" t="s">
        <v>40</v>
      </c>
      <c r="I13" s="11" t="s">
        <v>41</v>
      </c>
      <c r="J13" s="29" t="s">
        <v>48</v>
      </c>
      <c r="K13" s="34" t="s">
        <v>49</v>
      </c>
      <c r="L13" s="70"/>
      <c r="M13" s="28"/>
      <c r="N13" s="28" t="s">
        <v>50</v>
      </c>
      <c r="O13" s="71">
        <v>4</v>
      </c>
      <c r="P13" s="66">
        <v>168</v>
      </c>
      <c r="Q13" s="70" t="s">
        <v>44</v>
      </c>
      <c r="R13" s="66">
        <v>672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672</v>
      </c>
      <c r="AC13" s="32">
        <v>0</v>
      </c>
      <c r="AD13" s="32">
        <v>0</v>
      </c>
    </row>
    <row r="14" spans="1:51" s="12" customFormat="1" ht="12.75" x14ac:dyDescent="0.25">
      <c r="A14" s="27" t="s">
        <v>21</v>
      </c>
      <c r="B14" s="27" t="s">
        <v>36</v>
      </c>
      <c r="C14" s="27" t="s">
        <v>36</v>
      </c>
      <c r="D14" s="9" t="s">
        <v>37</v>
      </c>
      <c r="E14" s="10" t="s">
        <v>38</v>
      </c>
      <c r="F14" s="9" t="s">
        <v>37</v>
      </c>
      <c r="G14" s="10" t="s">
        <v>39</v>
      </c>
      <c r="H14" s="28" t="s">
        <v>40</v>
      </c>
      <c r="I14" s="11" t="s">
        <v>41</v>
      </c>
      <c r="J14" s="29" t="s">
        <v>51</v>
      </c>
      <c r="K14" s="34" t="s">
        <v>52</v>
      </c>
      <c r="L14" s="70"/>
      <c r="M14" s="28"/>
      <c r="N14" s="28" t="s">
        <v>235</v>
      </c>
      <c r="O14" s="71">
        <v>1</v>
      </c>
      <c r="P14" s="66">
        <v>512.72</v>
      </c>
      <c r="Q14" s="70" t="s">
        <v>44</v>
      </c>
      <c r="R14" s="66">
        <v>512.72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512.72</v>
      </c>
      <c r="AC14" s="32">
        <v>0</v>
      </c>
      <c r="AD14" s="32">
        <v>0</v>
      </c>
      <c r="AU14" s="24"/>
      <c r="AV14" s="25"/>
      <c r="AW14" s="25"/>
      <c r="AX14" s="24"/>
      <c r="AY14" s="25"/>
    </row>
    <row r="15" spans="1:51" s="12" customFormat="1" ht="12.75" x14ac:dyDescent="0.25">
      <c r="A15" s="27" t="s">
        <v>21</v>
      </c>
      <c r="B15" s="27" t="s">
        <v>36</v>
      </c>
      <c r="C15" s="27" t="s">
        <v>36</v>
      </c>
      <c r="D15" s="9" t="s">
        <v>37</v>
      </c>
      <c r="E15" s="10" t="s">
        <v>38</v>
      </c>
      <c r="F15" s="9" t="s">
        <v>37</v>
      </c>
      <c r="G15" s="10" t="s">
        <v>39</v>
      </c>
      <c r="H15" s="28" t="s">
        <v>40</v>
      </c>
      <c r="I15" s="11" t="s">
        <v>41</v>
      </c>
      <c r="J15" s="29" t="s">
        <v>53</v>
      </c>
      <c r="K15" s="34" t="s">
        <v>54</v>
      </c>
      <c r="L15" s="70"/>
      <c r="M15" s="28"/>
      <c r="N15" s="28" t="s">
        <v>235</v>
      </c>
      <c r="O15" s="71">
        <v>28</v>
      </c>
      <c r="P15" s="66">
        <v>100.30428571428571</v>
      </c>
      <c r="Q15" s="70" t="s">
        <v>44</v>
      </c>
      <c r="R15" s="66">
        <v>2808.52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2808.52</v>
      </c>
      <c r="AC15" s="32">
        <v>0</v>
      </c>
      <c r="AD15" s="32">
        <v>0</v>
      </c>
      <c r="AN15" s="23"/>
      <c r="AU15" s="25"/>
      <c r="AV15" s="25"/>
      <c r="AW15" s="25"/>
      <c r="AX15" s="25"/>
      <c r="AY15" s="25"/>
    </row>
    <row r="16" spans="1:51" s="12" customFormat="1" ht="51" x14ac:dyDescent="0.25">
      <c r="A16" s="27" t="s">
        <v>21</v>
      </c>
      <c r="B16" s="27" t="s">
        <v>36</v>
      </c>
      <c r="C16" s="27" t="s">
        <v>36</v>
      </c>
      <c r="D16" s="9" t="s">
        <v>37</v>
      </c>
      <c r="E16" s="10" t="s">
        <v>38</v>
      </c>
      <c r="F16" s="9" t="s">
        <v>37</v>
      </c>
      <c r="G16" s="10" t="s">
        <v>39</v>
      </c>
      <c r="H16" s="28" t="s">
        <v>55</v>
      </c>
      <c r="I16" s="11" t="s">
        <v>56</v>
      </c>
      <c r="J16" s="29" t="s">
        <v>57</v>
      </c>
      <c r="K16" s="34" t="s">
        <v>58</v>
      </c>
      <c r="L16" s="70"/>
      <c r="M16" s="28"/>
      <c r="N16" s="28" t="s">
        <v>47</v>
      </c>
      <c r="O16" s="71">
        <v>13</v>
      </c>
      <c r="P16" s="66">
        <v>170</v>
      </c>
      <c r="Q16" s="70" t="s">
        <v>44</v>
      </c>
      <c r="R16" s="66">
        <v>2210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2210</v>
      </c>
      <c r="AC16" s="32">
        <v>0</v>
      </c>
      <c r="AD16" s="32">
        <v>0</v>
      </c>
      <c r="AU16" s="25"/>
      <c r="AV16" s="25"/>
      <c r="AW16" s="25"/>
      <c r="AX16" s="25"/>
      <c r="AY16" s="25"/>
    </row>
    <row r="17" spans="1:51" s="12" customFormat="1" ht="51" x14ac:dyDescent="0.25">
      <c r="A17" s="27" t="s">
        <v>21</v>
      </c>
      <c r="B17" s="27" t="s">
        <v>36</v>
      </c>
      <c r="C17" s="27" t="s">
        <v>36</v>
      </c>
      <c r="D17" s="9" t="s">
        <v>37</v>
      </c>
      <c r="E17" s="10" t="s">
        <v>38</v>
      </c>
      <c r="F17" s="9" t="s">
        <v>37</v>
      </c>
      <c r="G17" s="10" t="s">
        <v>39</v>
      </c>
      <c r="H17" s="28" t="s">
        <v>55</v>
      </c>
      <c r="I17" s="11" t="s">
        <v>56</v>
      </c>
      <c r="J17" s="29" t="s">
        <v>59</v>
      </c>
      <c r="K17" s="34" t="s">
        <v>60</v>
      </c>
      <c r="L17" s="70"/>
      <c r="M17" s="28"/>
      <c r="N17" s="28" t="s">
        <v>235</v>
      </c>
      <c r="O17" s="71">
        <v>5</v>
      </c>
      <c r="P17" s="66">
        <v>165</v>
      </c>
      <c r="Q17" s="70" t="s">
        <v>44</v>
      </c>
      <c r="R17" s="66">
        <v>825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825</v>
      </c>
      <c r="AC17" s="32">
        <v>0</v>
      </c>
      <c r="AD17" s="32">
        <v>0</v>
      </c>
      <c r="AU17" s="25"/>
      <c r="AV17" s="25"/>
      <c r="AW17" s="25"/>
      <c r="AX17" s="25"/>
      <c r="AY17" s="25"/>
    </row>
    <row r="18" spans="1:51" s="12" customFormat="1" ht="51" x14ac:dyDescent="0.25">
      <c r="A18" s="27" t="s">
        <v>21</v>
      </c>
      <c r="B18" s="27" t="s">
        <v>36</v>
      </c>
      <c r="C18" s="27" t="s">
        <v>36</v>
      </c>
      <c r="D18" s="9" t="s">
        <v>37</v>
      </c>
      <c r="E18" s="10" t="s">
        <v>38</v>
      </c>
      <c r="F18" s="9" t="s">
        <v>37</v>
      </c>
      <c r="G18" s="10" t="s">
        <v>39</v>
      </c>
      <c r="H18" s="28" t="s">
        <v>55</v>
      </c>
      <c r="I18" s="11" t="s">
        <v>56</v>
      </c>
      <c r="J18" s="29" t="s">
        <v>61</v>
      </c>
      <c r="K18" s="34" t="s">
        <v>62</v>
      </c>
      <c r="L18" s="70"/>
      <c r="M18" s="28"/>
      <c r="N18" s="28" t="s">
        <v>63</v>
      </c>
      <c r="O18" s="71">
        <v>4</v>
      </c>
      <c r="P18" s="66">
        <v>390</v>
      </c>
      <c r="Q18" s="70" t="s">
        <v>44</v>
      </c>
      <c r="R18" s="66">
        <v>1560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1560</v>
      </c>
      <c r="AC18" s="32">
        <v>0</v>
      </c>
      <c r="AD18" s="32">
        <v>0</v>
      </c>
      <c r="AU18" s="25"/>
      <c r="AV18" s="25"/>
      <c r="AW18" s="25"/>
      <c r="AX18" s="25"/>
      <c r="AY18" s="25"/>
    </row>
    <row r="19" spans="1:51" s="12" customFormat="1" ht="51" x14ac:dyDescent="0.25">
      <c r="A19" s="27" t="s">
        <v>21</v>
      </c>
      <c r="B19" s="27" t="s">
        <v>36</v>
      </c>
      <c r="C19" s="27" t="s">
        <v>36</v>
      </c>
      <c r="D19" s="9" t="s">
        <v>37</v>
      </c>
      <c r="E19" s="10" t="s">
        <v>38</v>
      </c>
      <c r="F19" s="9" t="s">
        <v>37</v>
      </c>
      <c r="G19" s="10" t="s">
        <v>39</v>
      </c>
      <c r="H19" s="28" t="s">
        <v>55</v>
      </c>
      <c r="I19" s="11" t="s">
        <v>56</v>
      </c>
      <c r="J19" s="29" t="s">
        <v>64</v>
      </c>
      <c r="K19" s="34" t="s">
        <v>65</v>
      </c>
      <c r="L19" s="70"/>
      <c r="M19" s="28"/>
      <c r="N19" s="28" t="s">
        <v>235</v>
      </c>
      <c r="O19" s="71">
        <v>2</v>
      </c>
      <c r="P19" s="66">
        <v>336</v>
      </c>
      <c r="Q19" s="70" t="s">
        <v>44</v>
      </c>
      <c r="R19" s="66">
        <v>672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672</v>
      </c>
      <c r="AC19" s="32">
        <v>0</v>
      </c>
      <c r="AD19" s="32">
        <v>0</v>
      </c>
      <c r="AU19" s="25"/>
      <c r="AV19" s="25"/>
      <c r="AW19" s="25"/>
      <c r="AX19" s="25"/>
      <c r="AY19" s="25"/>
    </row>
    <row r="20" spans="1:51" s="12" customFormat="1" ht="51" x14ac:dyDescent="0.25">
      <c r="A20" s="27" t="s">
        <v>21</v>
      </c>
      <c r="B20" s="27" t="s">
        <v>36</v>
      </c>
      <c r="C20" s="27" t="s">
        <v>36</v>
      </c>
      <c r="D20" s="9" t="s">
        <v>37</v>
      </c>
      <c r="E20" s="10" t="s">
        <v>38</v>
      </c>
      <c r="F20" s="9" t="s">
        <v>37</v>
      </c>
      <c r="G20" s="10" t="s">
        <v>39</v>
      </c>
      <c r="H20" s="28" t="s">
        <v>55</v>
      </c>
      <c r="I20" s="11" t="s">
        <v>56</v>
      </c>
      <c r="J20" s="29" t="s">
        <v>66</v>
      </c>
      <c r="K20" s="34" t="s">
        <v>67</v>
      </c>
      <c r="L20" s="70"/>
      <c r="M20" s="28"/>
      <c r="N20" s="28" t="s">
        <v>235</v>
      </c>
      <c r="O20" s="71">
        <v>9</v>
      </c>
      <c r="P20" s="66">
        <v>21.702222222222222</v>
      </c>
      <c r="Q20" s="70" t="s">
        <v>44</v>
      </c>
      <c r="R20" s="66">
        <v>195.32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195.32</v>
      </c>
      <c r="AC20" s="32">
        <v>0</v>
      </c>
      <c r="AD20" s="32">
        <v>0</v>
      </c>
      <c r="AU20" s="25"/>
      <c r="AV20" s="25"/>
      <c r="AW20" s="25"/>
      <c r="AX20" s="25"/>
      <c r="AY20" s="25"/>
    </row>
    <row r="21" spans="1:51" s="12" customFormat="1" ht="51" x14ac:dyDescent="0.25">
      <c r="A21" s="27" t="s">
        <v>21</v>
      </c>
      <c r="B21" s="27" t="s">
        <v>36</v>
      </c>
      <c r="C21" s="27" t="s">
        <v>36</v>
      </c>
      <c r="D21" s="9" t="s">
        <v>37</v>
      </c>
      <c r="E21" s="10" t="s">
        <v>38</v>
      </c>
      <c r="F21" s="9" t="s">
        <v>37</v>
      </c>
      <c r="G21" s="10" t="s">
        <v>39</v>
      </c>
      <c r="H21" s="28" t="s">
        <v>55</v>
      </c>
      <c r="I21" s="11" t="s">
        <v>56</v>
      </c>
      <c r="J21" s="29" t="s">
        <v>68</v>
      </c>
      <c r="K21" s="34" t="s">
        <v>69</v>
      </c>
      <c r="L21" s="70"/>
      <c r="M21" s="28"/>
      <c r="N21" s="28" t="s">
        <v>70</v>
      </c>
      <c r="O21" s="71">
        <v>1</v>
      </c>
      <c r="P21" s="66">
        <v>4060</v>
      </c>
      <c r="Q21" s="70" t="s">
        <v>44</v>
      </c>
      <c r="R21" s="66">
        <v>4060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4060</v>
      </c>
      <c r="AC21" s="32">
        <v>0</v>
      </c>
      <c r="AD21" s="32">
        <v>0</v>
      </c>
      <c r="AU21" s="25"/>
      <c r="AV21" s="25"/>
      <c r="AW21" s="25"/>
      <c r="AX21" s="25"/>
      <c r="AY21" s="25"/>
    </row>
    <row r="22" spans="1:51" s="12" customFormat="1" ht="51" x14ac:dyDescent="0.25">
      <c r="A22" s="27" t="s">
        <v>21</v>
      </c>
      <c r="B22" s="27" t="s">
        <v>36</v>
      </c>
      <c r="C22" s="27" t="s">
        <v>36</v>
      </c>
      <c r="D22" s="9" t="s">
        <v>37</v>
      </c>
      <c r="E22" s="10" t="s">
        <v>38</v>
      </c>
      <c r="F22" s="9" t="s">
        <v>37</v>
      </c>
      <c r="G22" s="10" t="s">
        <v>39</v>
      </c>
      <c r="H22" s="28" t="s">
        <v>55</v>
      </c>
      <c r="I22" s="11" t="s">
        <v>56</v>
      </c>
      <c r="J22" s="29" t="s">
        <v>68</v>
      </c>
      <c r="K22" s="34" t="s">
        <v>69</v>
      </c>
      <c r="L22" s="70"/>
      <c r="M22" s="28"/>
      <c r="N22" s="28" t="s">
        <v>70</v>
      </c>
      <c r="O22" s="71">
        <v>1</v>
      </c>
      <c r="P22" s="66">
        <v>2755</v>
      </c>
      <c r="Q22" s="70" t="s">
        <v>44</v>
      </c>
      <c r="R22" s="66">
        <v>2755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2755</v>
      </c>
      <c r="AC22" s="32">
        <v>0</v>
      </c>
      <c r="AD22" s="32">
        <v>0</v>
      </c>
      <c r="AU22" s="25"/>
      <c r="AV22" s="25"/>
      <c r="AW22" s="25"/>
      <c r="AX22" s="25"/>
      <c r="AY22" s="25"/>
    </row>
    <row r="23" spans="1:51" s="12" customFormat="1" ht="25.5" x14ac:dyDescent="0.25">
      <c r="A23" s="27" t="s">
        <v>21</v>
      </c>
      <c r="B23" s="27" t="s">
        <v>36</v>
      </c>
      <c r="C23" s="27" t="s">
        <v>36</v>
      </c>
      <c r="D23" s="9" t="s">
        <v>37</v>
      </c>
      <c r="E23" s="10" t="s">
        <v>38</v>
      </c>
      <c r="F23" s="9" t="s">
        <v>37</v>
      </c>
      <c r="G23" s="10" t="s">
        <v>39</v>
      </c>
      <c r="H23" s="28" t="s">
        <v>71</v>
      </c>
      <c r="I23" s="11" t="s">
        <v>72</v>
      </c>
      <c r="J23" s="29" t="s">
        <v>73</v>
      </c>
      <c r="K23" s="34" t="s">
        <v>74</v>
      </c>
      <c r="L23" s="70"/>
      <c r="M23" s="28"/>
      <c r="N23" s="28" t="s">
        <v>235</v>
      </c>
      <c r="O23" s="71">
        <v>2</v>
      </c>
      <c r="P23" s="66">
        <v>4133.08</v>
      </c>
      <c r="Q23" s="70" t="s">
        <v>44</v>
      </c>
      <c r="R23" s="66">
        <v>8266.16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8266.16</v>
      </c>
      <c r="AC23" s="32">
        <v>0</v>
      </c>
      <c r="AD23" s="32">
        <v>0</v>
      </c>
      <c r="AU23" s="25"/>
      <c r="AV23" s="25"/>
      <c r="AW23" s="25"/>
      <c r="AX23" s="25"/>
      <c r="AY23" s="25"/>
    </row>
    <row r="24" spans="1:51" s="12" customFormat="1" ht="25.5" x14ac:dyDescent="0.25">
      <c r="A24" s="27" t="s">
        <v>21</v>
      </c>
      <c r="B24" s="27" t="s">
        <v>36</v>
      </c>
      <c r="C24" s="27" t="s">
        <v>36</v>
      </c>
      <c r="D24" s="9" t="s">
        <v>37</v>
      </c>
      <c r="E24" s="10" t="s">
        <v>38</v>
      </c>
      <c r="F24" s="9" t="s">
        <v>37</v>
      </c>
      <c r="G24" s="10" t="s">
        <v>39</v>
      </c>
      <c r="H24" s="28" t="s">
        <v>75</v>
      </c>
      <c r="I24" s="11" t="s">
        <v>76</v>
      </c>
      <c r="J24" s="29" t="s">
        <v>77</v>
      </c>
      <c r="K24" s="34" t="s">
        <v>78</v>
      </c>
      <c r="L24" s="70"/>
      <c r="M24" s="28"/>
      <c r="N24" s="28" t="s">
        <v>235</v>
      </c>
      <c r="O24" s="71">
        <v>1</v>
      </c>
      <c r="P24" s="66">
        <v>4160.92</v>
      </c>
      <c r="Q24" s="70" t="s">
        <v>44</v>
      </c>
      <c r="R24" s="66">
        <v>4160.92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4160.92</v>
      </c>
      <c r="AC24" s="32">
        <v>0</v>
      </c>
      <c r="AD24" s="32">
        <v>0</v>
      </c>
      <c r="AU24" s="25"/>
      <c r="AV24" s="25"/>
      <c r="AW24" s="25"/>
      <c r="AX24" s="25"/>
      <c r="AY24" s="25"/>
    </row>
    <row r="25" spans="1:51" s="12" customFormat="1" ht="24.95" customHeight="1" x14ac:dyDescent="0.25">
      <c r="A25" s="27" t="s">
        <v>21</v>
      </c>
      <c r="B25" s="27" t="s">
        <v>36</v>
      </c>
      <c r="C25" s="27" t="s">
        <v>36</v>
      </c>
      <c r="D25" s="9" t="s">
        <v>37</v>
      </c>
      <c r="E25" s="10" t="s">
        <v>38</v>
      </c>
      <c r="F25" s="9" t="s">
        <v>37</v>
      </c>
      <c r="G25" s="10" t="s">
        <v>39</v>
      </c>
      <c r="H25" s="28" t="s">
        <v>75</v>
      </c>
      <c r="I25" s="11" t="s">
        <v>76</v>
      </c>
      <c r="J25" s="29" t="s">
        <v>77</v>
      </c>
      <c r="K25" s="34" t="s">
        <v>78</v>
      </c>
      <c r="L25" s="70"/>
      <c r="M25" s="28"/>
      <c r="N25" s="28" t="s">
        <v>235</v>
      </c>
      <c r="O25" s="71">
        <v>1</v>
      </c>
      <c r="P25" s="66">
        <v>381.64</v>
      </c>
      <c r="Q25" s="70" t="s">
        <v>44</v>
      </c>
      <c r="R25" s="66">
        <v>381.64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381.64</v>
      </c>
      <c r="AC25" s="32">
        <v>0</v>
      </c>
      <c r="AD25" s="32">
        <v>0</v>
      </c>
      <c r="AU25" s="25"/>
      <c r="AV25" s="25"/>
      <c r="AW25" s="25"/>
      <c r="AX25" s="25"/>
      <c r="AY25" s="25"/>
    </row>
    <row r="26" spans="1:51" s="12" customFormat="1" ht="24.95" customHeight="1" x14ac:dyDescent="0.25">
      <c r="A26" s="27" t="s">
        <v>21</v>
      </c>
      <c r="B26" s="27" t="s">
        <v>36</v>
      </c>
      <c r="C26" s="27" t="s">
        <v>36</v>
      </c>
      <c r="D26" s="9" t="s">
        <v>37</v>
      </c>
      <c r="E26" s="10" t="s">
        <v>38</v>
      </c>
      <c r="F26" s="9" t="s">
        <v>37</v>
      </c>
      <c r="G26" s="10" t="s">
        <v>39</v>
      </c>
      <c r="H26" s="28" t="s">
        <v>75</v>
      </c>
      <c r="I26" s="11" t="s">
        <v>76</v>
      </c>
      <c r="J26" s="29" t="s">
        <v>79</v>
      </c>
      <c r="K26" s="34" t="s">
        <v>80</v>
      </c>
      <c r="L26" s="70"/>
      <c r="M26" s="28"/>
      <c r="N26" s="28" t="s">
        <v>235</v>
      </c>
      <c r="O26" s="71">
        <v>10</v>
      </c>
      <c r="P26" s="66">
        <v>1054.44</v>
      </c>
      <c r="Q26" s="70" t="s">
        <v>44</v>
      </c>
      <c r="R26" s="66">
        <v>10544.4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10544.400000000001</v>
      </c>
      <c r="AC26" s="32">
        <v>0</v>
      </c>
      <c r="AD26" s="32">
        <v>0</v>
      </c>
      <c r="AU26" s="25"/>
      <c r="AV26" s="25"/>
      <c r="AW26" s="25"/>
      <c r="AX26" s="25"/>
      <c r="AY26" s="25"/>
    </row>
    <row r="27" spans="1:51" s="12" customFormat="1" ht="24.95" customHeight="1" x14ac:dyDescent="0.25">
      <c r="A27" s="27" t="s">
        <v>21</v>
      </c>
      <c r="B27" s="27" t="s">
        <v>36</v>
      </c>
      <c r="C27" s="27" t="s">
        <v>36</v>
      </c>
      <c r="D27" s="9" t="s">
        <v>37</v>
      </c>
      <c r="E27" s="10" t="s">
        <v>38</v>
      </c>
      <c r="F27" s="9" t="s">
        <v>37</v>
      </c>
      <c r="G27" s="10" t="s">
        <v>39</v>
      </c>
      <c r="H27" s="28" t="s">
        <v>75</v>
      </c>
      <c r="I27" s="11" t="s">
        <v>76</v>
      </c>
      <c r="J27" s="29" t="s">
        <v>81</v>
      </c>
      <c r="K27" s="34" t="s">
        <v>82</v>
      </c>
      <c r="L27" s="70"/>
      <c r="M27" s="28"/>
      <c r="N27" s="28" t="s">
        <v>235</v>
      </c>
      <c r="O27" s="71">
        <v>2</v>
      </c>
      <c r="P27" s="66">
        <v>1054.44</v>
      </c>
      <c r="Q27" s="70" t="s">
        <v>44</v>
      </c>
      <c r="R27" s="66">
        <v>2108.88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2108.88</v>
      </c>
      <c r="AC27" s="32">
        <v>0</v>
      </c>
      <c r="AD27" s="32">
        <v>0</v>
      </c>
      <c r="AU27" s="25"/>
      <c r="AV27" s="25"/>
      <c r="AW27" s="25"/>
      <c r="AX27" s="25"/>
      <c r="AY27" s="25"/>
    </row>
    <row r="28" spans="1:51" s="12" customFormat="1" ht="24.95" customHeight="1" x14ac:dyDescent="0.25">
      <c r="A28" s="27" t="s">
        <v>21</v>
      </c>
      <c r="B28" s="27" t="s">
        <v>36</v>
      </c>
      <c r="C28" s="27" t="s">
        <v>36</v>
      </c>
      <c r="D28" s="9" t="s">
        <v>37</v>
      </c>
      <c r="E28" s="10" t="s">
        <v>38</v>
      </c>
      <c r="F28" s="9" t="s">
        <v>37</v>
      </c>
      <c r="G28" s="10" t="s">
        <v>39</v>
      </c>
      <c r="H28" s="28" t="s">
        <v>75</v>
      </c>
      <c r="I28" s="11" t="s">
        <v>76</v>
      </c>
      <c r="J28" s="29" t="s">
        <v>83</v>
      </c>
      <c r="K28" s="34" t="s">
        <v>84</v>
      </c>
      <c r="L28" s="70"/>
      <c r="M28" s="28"/>
      <c r="N28" s="28" t="s">
        <v>235</v>
      </c>
      <c r="O28" s="71">
        <v>1</v>
      </c>
      <c r="P28" s="66">
        <v>593.91999999999996</v>
      </c>
      <c r="Q28" s="70" t="s">
        <v>44</v>
      </c>
      <c r="R28" s="66">
        <v>593.91999999999996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593.91999999999996</v>
      </c>
      <c r="AC28" s="32">
        <v>0</v>
      </c>
      <c r="AD28" s="32">
        <v>0</v>
      </c>
      <c r="AU28" s="25"/>
      <c r="AV28" s="25"/>
      <c r="AW28" s="25"/>
      <c r="AX28" s="25"/>
      <c r="AY28" s="25"/>
    </row>
    <row r="29" spans="1:51" s="12" customFormat="1" ht="24.95" customHeight="1" x14ac:dyDescent="0.25">
      <c r="A29" s="27" t="s">
        <v>21</v>
      </c>
      <c r="B29" s="27" t="s">
        <v>36</v>
      </c>
      <c r="C29" s="27" t="s">
        <v>36</v>
      </c>
      <c r="D29" s="9" t="s">
        <v>37</v>
      </c>
      <c r="E29" s="10" t="s">
        <v>38</v>
      </c>
      <c r="F29" s="9" t="s">
        <v>37</v>
      </c>
      <c r="G29" s="10" t="s">
        <v>39</v>
      </c>
      <c r="H29" s="28" t="s">
        <v>75</v>
      </c>
      <c r="I29" s="11" t="s">
        <v>76</v>
      </c>
      <c r="J29" s="29" t="s">
        <v>85</v>
      </c>
      <c r="K29" s="34" t="s">
        <v>86</v>
      </c>
      <c r="L29" s="70"/>
      <c r="M29" s="28"/>
      <c r="N29" s="28" t="s">
        <v>235</v>
      </c>
      <c r="O29" s="71">
        <v>1</v>
      </c>
      <c r="P29" s="66">
        <v>2422.2399999999998</v>
      </c>
      <c r="Q29" s="70" t="s">
        <v>44</v>
      </c>
      <c r="R29" s="66">
        <v>2422.2399999999998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2422.2399999999998</v>
      </c>
      <c r="AC29" s="32">
        <v>0</v>
      </c>
      <c r="AD29" s="32">
        <v>0</v>
      </c>
      <c r="AU29" s="25"/>
      <c r="AV29" s="25"/>
      <c r="AW29" s="25"/>
      <c r="AX29" s="25"/>
      <c r="AY29" s="25"/>
    </row>
    <row r="30" spans="1:51" s="12" customFormat="1" ht="24.95" customHeight="1" x14ac:dyDescent="0.25">
      <c r="A30" s="27" t="s">
        <v>21</v>
      </c>
      <c r="B30" s="27" t="s">
        <v>36</v>
      </c>
      <c r="C30" s="27" t="s">
        <v>36</v>
      </c>
      <c r="D30" s="9" t="s">
        <v>37</v>
      </c>
      <c r="E30" s="10" t="s">
        <v>38</v>
      </c>
      <c r="F30" s="9" t="s">
        <v>37</v>
      </c>
      <c r="G30" s="10" t="s">
        <v>39</v>
      </c>
      <c r="H30" s="28" t="s">
        <v>87</v>
      </c>
      <c r="I30" s="11" t="s">
        <v>88</v>
      </c>
      <c r="J30" s="29" t="s">
        <v>89</v>
      </c>
      <c r="K30" s="34" t="s">
        <v>90</v>
      </c>
      <c r="L30" s="70"/>
      <c r="M30" s="28"/>
      <c r="N30" s="28" t="s">
        <v>235</v>
      </c>
      <c r="O30" s="71">
        <v>1</v>
      </c>
      <c r="P30" s="66">
        <v>1740</v>
      </c>
      <c r="Q30" s="70" t="s">
        <v>44</v>
      </c>
      <c r="R30" s="66">
        <v>1740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1740</v>
      </c>
      <c r="AC30" s="32">
        <v>0</v>
      </c>
      <c r="AD30" s="32">
        <v>0</v>
      </c>
      <c r="AU30" s="25"/>
      <c r="AV30" s="25"/>
      <c r="AW30" s="25"/>
      <c r="AX30" s="25"/>
      <c r="AY30" s="25"/>
    </row>
    <row r="31" spans="1:51" s="12" customFormat="1" ht="76.5" x14ac:dyDescent="0.25">
      <c r="A31" s="27" t="s">
        <v>21</v>
      </c>
      <c r="B31" s="27" t="s">
        <v>36</v>
      </c>
      <c r="C31" s="27" t="s">
        <v>36</v>
      </c>
      <c r="D31" s="9" t="s">
        <v>37</v>
      </c>
      <c r="E31" s="10" t="s">
        <v>38</v>
      </c>
      <c r="F31" s="9" t="s">
        <v>37</v>
      </c>
      <c r="G31" s="10" t="s">
        <v>39</v>
      </c>
      <c r="H31" s="28" t="s">
        <v>91</v>
      </c>
      <c r="I31" s="11" t="s">
        <v>92</v>
      </c>
      <c r="J31" s="29" t="s">
        <v>93</v>
      </c>
      <c r="K31" s="34" t="s">
        <v>94</v>
      </c>
      <c r="L31" s="70"/>
      <c r="M31" s="28"/>
      <c r="N31" s="28" t="s">
        <v>70</v>
      </c>
      <c r="O31" s="71">
        <v>20000</v>
      </c>
      <c r="P31" s="66">
        <v>1</v>
      </c>
      <c r="Q31" s="70" t="s">
        <v>44</v>
      </c>
      <c r="R31" s="66">
        <v>20000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20000</v>
      </c>
      <c r="AC31" s="32">
        <v>0</v>
      </c>
      <c r="AD31" s="32">
        <v>0</v>
      </c>
      <c r="AU31" s="25"/>
      <c r="AV31" s="25"/>
      <c r="AW31" s="25"/>
      <c r="AX31" s="25"/>
      <c r="AY31" s="25"/>
    </row>
    <row r="32" spans="1:51" s="12" customFormat="1" ht="51" x14ac:dyDescent="0.25">
      <c r="A32" s="27" t="s">
        <v>21</v>
      </c>
      <c r="B32" s="27" t="s">
        <v>36</v>
      </c>
      <c r="C32" s="27" t="s">
        <v>36</v>
      </c>
      <c r="D32" s="9" t="s">
        <v>37</v>
      </c>
      <c r="E32" s="10" t="s">
        <v>38</v>
      </c>
      <c r="F32" s="9" t="s">
        <v>37</v>
      </c>
      <c r="G32" s="10" t="s">
        <v>39</v>
      </c>
      <c r="H32" s="28" t="s">
        <v>95</v>
      </c>
      <c r="I32" s="11" t="s">
        <v>96</v>
      </c>
      <c r="J32" s="29" t="s">
        <v>97</v>
      </c>
      <c r="K32" s="34" t="s">
        <v>98</v>
      </c>
      <c r="L32" s="70"/>
      <c r="M32" s="28"/>
      <c r="N32" s="28" t="s">
        <v>235</v>
      </c>
      <c r="O32" s="71">
        <v>13</v>
      </c>
      <c r="P32" s="66">
        <v>3536.8176923076921</v>
      </c>
      <c r="Q32" s="70" t="s">
        <v>44</v>
      </c>
      <c r="R32" s="66">
        <v>45978.63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45978.63</v>
      </c>
      <c r="AC32" s="32">
        <v>0</v>
      </c>
      <c r="AD32" s="32">
        <v>0</v>
      </c>
      <c r="AU32" s="25"/>
      <c r="AV32" s="25"/>
      <c r="AW32" s="25"/>
      <c r="AX32" s="25"/>
      <c r="AY32" s="25"/>
    </row>
    <row r="33" spans="1:51" ht="38.25" x14ac:dyDescent="0.25">
      <c r="A33" s="27" t="s">
        <v>21</v>
      </c>
      <c r="B33" s="27" t="s">
        <v>36</v>
      </c>
      <c r="C33" s="27" t="s">
        <v>36</v>
      </c>
      <c r="D33" s="9" t="s">
        <v>37</v>
      </c>
      <c r="E33" s="10" t="s">
        <v>38</v>
      </c>
      <c r="F33" s="9" t="s">
        <v>37</v>
      </c>
      <c r="G33" s="10" t="s">
        <v>39</v>
      </c>
      <c r="H33" s="28" t="s">
        <v>99</v>
      </c>
      <c r="I33" s="11" t="s">
        <v>100</v>
      </c>
      <c r="J33" s="29" t="s">
        <v>101</v>
      </c>
      <c r="K33" s="34" t="s">
        <v>102</v>
      </c>
      <c r="L33" s="70"/>
      <c r="M33" s="28"/>
      <c r="N33" s="28" t="s">
        <v>235</v>
      </c>
      <c r="O33" s="71">
        <v>5</v>
      </c>
      <c r="P33" s="66">
        <v>986</v>
      </c>
      <c r="Q33" s="70" t="s">
        <v>44</v>
      </c>
      <c r="R33" s="66">
        <v>4930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4930</v>
      </c>
      <c r="AC33" s="32">
        <v>0</v>
      </c>
      <c r="AD33" s="32">
        <v>0</v>
      </c>
      <c r="AU33" s="26"/>
      <c r="AV33" s="26"/>
      <c r="AW33" s="26"/>
      <c r="AX33" s="26"/>
      <c r="AY33" s="26"/>
    </row>
    <row r="34" spans="1:51" s="13" customFormat="1" ht="38.25" x14ac:dyDescent="0.2">
      <c r="A34" s="27" t="s">
        <v>21</v>
      </c>
      <c r="B34" s="27" t="s">
        <v>36</v>
      </c>
      <c r="C34" s="27" t="s">
        <v>36</v>
      </c>
      <c r="D34" s="9" t="s">
        <v>37</v>
      </c>
      <c r="E34" s="10" t="s">
        <v>38</v>
      </c>
      <c r="F34" s="9" t="s">
        <v>37</v>
      </c>
      <c r="G34" s="10" t="s">
        <v>39</v>
      </c>
      <c r="H34" s="28" t="s">
        <v>99</v>
      </c>
      <c r="I34" s="11" t="s">
        <v>100</v>
      </c>
      <c r="J34" s="29" t="s">
        <v>103</v>
      </c>
      <c r="K34" s="34" t="s">
        <v>104</v>
      </c>
      <c r="L34" s="70"/>
      <c r="M34" s="28"/>
      <c r="N34" s="28" t="s">
        <v>105</v>
      </c>
      <c r="O34" s="71">
        <v>1</v>
      </c>
      <c r="P34" s="66">
        <v>1227.28</v>
      </c>
      <c r="Q34" s="70" t="s">
        <v>44</v>
      </c>
      <c r="R34" s="66">
        <v>1227.28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1227.28</v>
      </c>
      <c r="AC34" s="32">
        <v>0</v>
      </c>
      <c r="AD34" s="32">
        <v>0</v>
      </c>
    </row>
    <row r="35" spans="1:51" s="13" customFormat="1" ht="38.25" x14ac:dyDescent="0.2">
      <c r="A35" s="27" t="s">
        <v>21</v>
      </c>
      <c r="B35" s="27" t="s">
        <v>36</v>
      </c>
      <c r="C35" s="27" t="s">
        <v>36</v>
      </c>
      <c r="D35" s="9" t="s">
        <v>37</v>
      </c>
      <c r="E35" s="10" t="s">
        <v>38</v>
      </c>
      <c r="F35" s="9" t="s">
        <v>37</v>
      </c>
      <c r="G35" s="10" t="s">
        <v>39</v>
      </c>
      <c r="H35" s="28" t="s">
        <v>99</v>
      </c>
      <c r="I35" s="11" t="s">
        <v>100</v>
      </c>
      <c r="J35" s="29" t="s">
        <v>106</v>
      </c>
      <c r="K35" s="34" t="s">
        <v>107</v>
      </c>
      <c r="L35" s="70"/>
      <c r="M35" s="28"/>
      <c r="N35" s="28" t="s">
        <v>235</v>
      </c>
      <c r="O35" s="71">
        <v>1</v>
      </c>
      <c r="P35" s="66">
        <v>301.44</v>
      </c>
      <c r="Q35" s="70" t="s">
        <v>44</v>
      </c>
      <c r="R35" s="66">
        <v>301.44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301.44</v>
      </c>
      <c r="AC35" s="32">
        <v>0</v>
      </c>
      <c r="AD35" s="32">
        <v>0</v>
      </c>
    </row>
    <row r="36" spans="1:51" s="17" customFormat="1" ht="38.25" x14ac:dyDescent="0.25">
      <c r="A36" s="27" t="s">
        <v>21</v>
      </c>
      <c r="B36" s="27" t="s">
        <v>36</v>
      </c>
      <c r="C36" s="27" t="s">
        <v>36</v>
      </c>
      <c r="D36" s="9" t="s">
        <v>37</v>
      </c>
      <c r="E36" s="10" t="s">
        <v>38</v>
      </c>
      <c r="F36" s="9" t="s">
        <v>37</v>
      </c>
      <c r="G36" s="10" t="s">
        <v>39</v>
      </c>
      <c r="H36" s="28" t="s">
        <v>99</v>
      </c>
      <c r="I36" s="11" t="s">
        <v>100</v>
      </c>
      <c r="J36" s="29" t="s">
        <v>101</v>
      </c>
      <c r="K36" s="34" t="s">
        <v>102</v>
      </c>
      <c r="L36" s="70"/>
      <c r="M36" s="28"/>
      <c r="N36" s="28" t="s">
        <v>235</v>
      </c>
      <c r="O36" s="71">
        <v>2</v>
      </c>
      <c r="P36" s="66">
        <v>756.32</v>
      </c>
      <c r="Q36" s="70" t="s">
        <v>44</v>
      </c>
      <c r="R36" s="66">
        <v>1512.64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1512.64</v>
      </c>
      <c r="AC36" s="32">
        <v>0</v>
      </c>
      <c r="AD36" s="32">
        <v>0</v>
      </c>
    </row>
    <row r="37" spans="1:51" s="17" customFormat="1" ht="38.25" x14ac:dyDescent="0.25">
      <c r="A37" s="27" t="s">
        <v>21</v>
      </c>
      <c r="B37" s="27" t="s">
        <v>36</v>
      </c>
      <c r="C37" s="27" t="s">
        <v>36</v>
      </c>
      <c r="D37" s="9" t="s">
        <v>37</v>
      </c>
      <c r="E37" s="10" t="s">
        <v>38</v>
      </c>
      <c r="F37" s="9" t="s">
        <v>37</v>
      </c>
      <c r="G37" s="10" t="s">
        <v>39</v>
      </c>
      <c r="H37" s="28" t="s">
        <v>99</v>
      </c>
      <c r="I37" s="11" t="s">
        <v>100</v>
      </c>
      <c r="J37" s="29" t="s">
        <v>108</v>
      </c>
      <c r="K37" s="34" t="s">
        <v>109</v>
      </c>
      <c r="L37" s="70"/>
      <c r="M37" s="28"/>
      <c r="N37" s="28" t="s">
        <v>105</v>
      </c>
      <c r="O37" s="71">
        <v>1</v>
      </c>
      <c r="P37" s="66">
        <v>860.72</v>
      </c>
      <c r="Q37" s="70" t="s">
        <v>44</v>
      </c>
      <c r="R37" s="66">
        <v>860.72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860.72</v>
      </c>
      <c r="AC37" s="32">
        <v>0</v>
      </c>
      <c r="AD37" s="32">
        <v>0</v>
      </c>
    </row>
    <row r="38" spans="1:51" s="17" customFormat="1" ht="25.5" x14ac:dyDescent="0.25">
      <c r="A38" s="27" t="s">
        <v>21</v>
      </c>
      <c r="B38" s="27" t="s">
        <v>36</v>
      </c>
      <c r="C38" s="27" t="s">
        <v>36</v>
      </c>
      <c r="D38" s="9" t="s">
        <v>37</v>
      </c>
      <c r="E38" s="10" t="s">
        <v>38</v>
      </c>
      <c r="F38" s="9" t="s">
        <v>37</v>
      </c>
      <c r="G38" s="10" t="s">
        <v>39</v>
      </c>
      <c r="H38" s="28" t="s">
        <v>110</v>
      </c>
      <c r="I38" s="11" t="s">
        <v>111</v>
      </c>
      <c r="J38" s="29" t="s">
        <v>112</v>
      </c>
      <c r="K38" s="34" t="s">
        <v>113</v>
      </c>
      <c r="L38" s="70"/>
      <c r="M38" s="28"/>
      <c r="N38" s="28" t="s">
        <v>114</v>
      </c>
      <c r="O38" s="71">
        <v>254.49</v>
      </c>
      <c r="P38" s="66">
        <v>1</v>
      </c>
      <c r="Q38" s="70" t="s">
        <v>115</v>
      </c>
      <c r="R38" s="66">
        <v>254.49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254.49</v>
      </c>
      <c r="AC38" s="32">
        <v>0</v>
      </c>
      <c r="AD38" s="32">
        <v>0</v>
      </c>
    </row>
    <row r="39" spans="1:51" ht="25.5" customHeight="1" x14ac:dyDescent="0.25">
      <c r="A39" s="27" t="s">
        <v>21</v>
      </c>
      <c r="B39" s="27" t="s">
        <v>36</v>
      </c>
      <c r="C39" s="27" t="s">
        <v>36</v>
      </c>
      <c r="D39" s="9" t="s">
        <v>37</v>
      </c>
      <c r="E39" s="10" t="s">
        <v>38</v>
      </c>
      <c r="F39" s="9" t="s">
        <v>37</v>
      </c>
      <c r="G39" s="10" t="s">
        <v>39</v>
      </c>
      <c r="H39" s="28" t="s">
        <v>110</v>
      </c>
      <c r="I39" s="11" t="s">
        <v>111</v>
      </c>
      <c r="J39" s="29" t="s">
        <v>112</v>
      </c>
      <c r="K39" s="34" t="s">
        <v>116</v>
      </c>
      <c r="L39" s="70"/>
      <c r="M39" s="28"/>
      <c r="N39" s="28" t="s">
        <v>114</v>
      </c>
      <c r="O39" s="71">
        <v>494.36</v>
      </c>
      <c r="P39" s="66">
        <v>1</v>
      </c>
      <c r="Q39" s="70" t="s">
        <v>115</v>
      </c>
      <c r="R39" s="66">
        <v>494.36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494.36</v>
      </c>
      <c r="AC39" s="32">
        <v>0</v>
      </c>
      <c r="AD39" s="32">
        <v>0</v>
      </c>
    </row>
    <row r="40" spans="1:51" ht="25.5" customHeight="1" x14ac:dyDescent="0.25">
      <c r="A40" s="27" t="s">
        <v>21</v>
      </c>
      <c r="B40" s="27" t="s">
        <v>36</v>
      </c>
      <c r="C40" s="27" t="s">
        <v>36</v>
      </c>
      <c r="D40" s="9" t="s">
        <v>37</v>
      </c>
      <c r="E40" s="10" t="s">
        <v>38</v>
      </c>
      <c r="F40" s="9" t="s">
        <v>37</v>
      </c>
      <c r="G40" s="10" t="s">
        <v>39</v>
      </c>
      <c r="H40" s="28" t="s">
        <v>110</v>
      </c>
      <c r="I40" s="11" t="s">
        <v>111</v>
      </c>
      <c r="J40" s="29" t="s">
        <v>112</v>
      </c>
      <c r="K40" s="34" t="s">
        <v>117</v>
      </c>
      <c r="L40" s="70"/>
      <c r="M40" s="28"/>
      <c r="N40" s="28" t="s">
        <v>114</v>
      </c>
      <c r="O40" s="71">
        <v>360.5</v>
      </c>
      <c r="P40" s="66">
        <v>1</v>
      </c>
      <c r="Q40" s="70" t="s">
        <v>115</v>
      </c>
      <c r="R40" s="66">
        <v>360.5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360.5</v>
      </c>
      <c r="AC40" s="32">
        <v>0</v>
      </c>
      <c r="AD40" s="32">
        <v>0</v>
      </c>
    </row>
    <row r="41" spans="1:51" ht="25.5" x14ac:dyDescent="0.25">
      <c r="A41" s="27" t="s">
        <v>21</v>
      </c>
      <c r="B41" s="27" t="s">
        <v>36</v>
      </c>
      <c r="C41" s="27" t="s">
        <v>36</v>
      </c>
      <c r="D41" s="9" t="s">
        <v>37</v>
      </c>
      <c r="E41" s="10" t="s">
        <v>38</v>
      </c>
      <c r="F41" s="9" t="s">
        <v>37</v>
      </c>
      <c r="G41" s="10" t="s">
        <v>39</v>
      </c>
      <c r="H41" s="28" t="s">
        <v>110</v>
      </c>
      <c r="I41" s="11" t="s">
        <v>111</v>
      </c>
      <c r="J41" s="29" t="s">
        <v>112</v>
      </c>
      <c r="K41" s="34" t="s">
        <v>118</v>
      </c>
      <c r="L41" s="70"/>
      <c r="M41" s="28"/>
      <c r="N41" s="28" t="s">
        <v>114</v>
      </c>
      <c r="O41" s="71">
        <v>536.12</v>
      </c>
      <c r="P41" s="66">
        <v>1</v>
      </c>
      <c r="Q41" s="70" t="s">
        <v>115</v>
      </c>
      <c r="R41" s="66">
        <v>536.12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536.12</v>
      </c>
      <c r="AC41" s="32">
        <v>0</v>
      </c>
      <c r="AD41" s="32">
        <v>0</v>
      </c>
    </row>
    <row r="42" spans="1:51" ht="25.5" customHeight="1" x14ac:dyDescent="0.25">
      <c r="A42" s="27" t="s">
        <v>21</v>
      </c>
      <c r="B42" s="27" t="s">
        <v>36</v>
      </c>
      <c r="C42" s="27" t="s">
        <v>36</v>
      </c>
      <c r="D42" s="9" t="s">
        <v>37</v>
      </c>
      <c r="E42" s="10" t="s">
        <v>38</v>
      </c>
      <c r="F42" s="9" t="s">
        <v>37</v>
      </c>
      <c r="G42" s="10" t="s">
        <v>39</v>
      </c>
      <c r="H42" s="28" t="s">
        <v>110</v>
      </c>
      <c r="I42" s="11" t="s">
        <v>111</v>
      </c>
      <c r="J42" s="29" t="s">
        <v>112</v>
      </c>
      <c r="K42" s="34" t="s">
        <v>119</v>
      </c>
      <c r="L42" s="70"/>
      <c r="M42" s="28"/>
      <c r="N42" s="28" t="s">
        <v>114</v>
      </c>
      <c r="O42" s="71">
        <v>566.73</v>
      </c>
      <c r="P42" s="66">
        <v>1</v>
      </c>
      <c r="Q42" s="70" t="s">
        <v>115</v>
      </c>
      <c r="R42" s="66">
        <v>566.73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566.73</v>
      </c>
      <c r="AC42" s="32">
        <v>0</v>
      </c>
      <c r="AD42" s="32">
        <v>0</v>
      </c>
    </row>
    <row r="43" spans="1:51" ht="25.5" customHeight="1" x14ac:dyDescent="0.25">
      <c r="A43" s="27" t="s">
        <v>21</v>
      </c>
      <c r="B43" s="27" t="s">
        <v>36</v>
      </c>
      <c r="C43" s="27" t="s">
        <v>36</v>
      </c>
      <c r="D43" s="9" t="s">
        <v>37</v>
      </c>
      <c r="E43" s="10" t="s">
        <v>38</v>
      </c>
      <c r="F43" s="9" t="s">
        <v>37</v>
      </c>
      <c r="G43" s="10" t="s">
        <v>39</v>
      </c>
      <c r="H43" s="28" t="s">
        <v>110</v>
      </c>
      <c r="I43" s="11" t="s">
        <v>111</v>
      </c>
      <c r="J43" s="29" t="s">
        <v>112</v>
      </c>
      <c r="K43" s="34" t="s">
        <v>120</v>
      </c>
      <c r="L43" s="70"/>
      <c r="M43" s="28"/>
      <c r="N43" s="28" t="s">
        <v>114</v>
      </c>
      <c r="O43" s="71">
        <v>1228.0899999999999</v>
      </c>
      <c r="P43" s="66">
        <v>1</v>
      </c>
      <c r="Q43" s="70" t="s">
        <v>115</v>
      </c>
      <c r="R43" s="66">
        <v>1228.0899999999999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1228.0899999999999</v>
      </c>
      <c r="AC43" s="32">
        <v>0</v>
      </c>
      <c r="AD43" s="32">
        <v>0</v>
      </c>
    </row>
    <row r="44" spans="1:51" ht="25.5" customHeight="1" x14ac:dyDescent="0.25">
      <c r="A44" s="27" t="s">
        <v>21</v>
      </c>
      <c r="B44" s="27" t="s">
        <v>36</v>
      </c>
      <c r="C44" s="27" t="s">
        <v>36</v>
      </c>
      <c r="D44" s="9" t="s">
        <v>37</v>
      </c>
      <c r="E44" s="10" t="s">
        <v>38</v>
      </c>
      <c r="F44" s="9" t="s">
        <v>37</v>
      </c>
      <c r="G44" s="10" t="s">
        <v>39</v>
      </c>
      <c r="H44" s="28" t="s">
        <v>110</v>
      </c>
      <c r="I44" s="11" t="s">
        <v>111</v>
      </c>
      <c r="J44" s="29" t="s">
        <v>112</v>
      </c>
      <c r="K44" s="34" t="s">
        <v>121</v>
      </c>
      <c r="L44" s="70"/>
      <c r="M44" s="28"/>
      <c r="N44" s="28" t="s">
        <v>114</v>
      </c>
      <c r="O44" s="71">
        <v>1271.1199999999999</v>
      </c>
      <c r="P44" s="66">
        <v>1</v>
      </c>
      <c r="Q44" s="70" t="s">
        <v>115</v>
      </c>
      <c r="R44" s="66">
        <v>1271.1199999999999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1271.1199999999999</v>
      </c>
      <c r="AC44" s="32">
        <v>0</v>
      </c>
      <c r="AD44" s="32">
        <v>0</v>
      </c>
    </row>
    <row r="45" spans="1:51" ht="25.5" customHeight="1" x14ac:dyDescent="0.25">
      <c r="A45" s="27" t="s">
        <v>21</v>
      </c>
      <c r="B45" s="27" t="s">
        <v>36</v>
      </c>
      <c r="C45" s="27" t="s">
        <v>36</v>
      </c>
      <c r="D45" s="9" t="s">
        <v>37</v>
      </c>
      <c r="E45" s="10" t="s">
        <v>38</v>
      </c>
      <c r="F45" s="9" t="s">
        <v>37</v>
      </c>
      <c r="G45" s="10" t="s">
        <v>39</v>
      </c>
      <c r="H45" s="28" t="s">
        <v>122</v>
      </c>
      <c r="I45" s="11" t="s">
        <v>123</v>
      </c>
      <c r="J45" s="29" t="s">
        <v>112</v>
      </c>
      <c r="K45" s="34" t="s">
        <v>124</v>
      </c>
      <c r="L45" s="70"/>
      <c r="M45" s="28"/>
      <c r="N45" s="28" t="s">
        <v>114</v>
      </c>
      <c r="O45" s="71">
        <v>1191.27</v>
      </c>
      <c r="P45" s="66">
        <v>1</v>
      </c>
      <c r="Q45" s="70" t="s">
        <v>115</v>
      </c>
      <c r="R45" s="66">
        <v>1191.27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1191.27</v>
      </c>
      <c r="AC45" s="32">
        <v>0</v>
      </c>
      <c r="AD45" s="32">
        <v>0</v>
      </c>
    </row>
    <row r="46" spans="1:51" ht="25.5" customHeight="1" x14ac:dyDescent="0.25">
      <c r="A46" s="27" t="s">
        <v>21</v>
      </c>
      <c r="B46" s="27" t="s">
        <v>36</v>
      </c>
      <c r="C46" s="27" t="s">
        <v>36</v>
      </c>
      <c r="D46" s="9" t="s">
        <v>37</v>
      </c>
      <c r="E46" s="10" t="s">
        <v>38</v>
      </c>
      <c r="F46" s="9" t="s">
        <v>37</v>
      </c>
      <c r="G46" s="10" t="s">
        <v>39</v>
      </c>
      <c r="H46" s="28" t="s">
        <v>122</v>
      </c>
      <c r="I46" s="11" t="s">
        <v>123</v>
      </c>
      <c r="J46" s="29" t="s">
        <v>112</v>
      </c>
      <c r="K46" s="34" t="s">
        <v>125</v>
      </c>
      <c r="L46" s="70"/>
      <c r="M46" s="28"/>
      <c r="N46" s="28" t="s">
        <v>114</v>
      </c>
      <c r="O46" s="71">
        <v>291.48</v>
      </c>
      <c r="P46" s="66">
        <v>1</v>
      </c>
      <c r="Q46" s="70" t="s">
        <v>115</v>
      </c>
      <c r="R46" s="66">
        <v>291.48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291.48</v>
      </c>
      <c r="AC46" s="32">
        <v>0</v>
      </c>
      <c r="AD46" s="32">
        <v>0</v>
      </c>
    </row>
    <row r="47" spans="1:51" x14ac:dyDescent="0.25">
      <c r="A47" s="27" t="s">
        <v>21</v>
      </c>
      <c r="B47" s="27" t="s">
        <v>36</v>
      </c>
      <c r="C47" s="27" t="s">
        <v>36</v>
      </c>
      <c r="D47" s="9" t="s">
        <v>37</v>
      </c>
      <c r="E47" s="10" t="s">
        <v>38</v>
      </c>
      <c r="F47" s="9" t="s">
        <v>37</v>
      </c>
      <c r="G47" s="10" t="s">
        <v>39</v>
      </c>
      <c r="H47" s="28" t="s">
        <v>122</v>
      </c>
      <c r="I47" s="11" t="s">
        <v>123</v>
      </c>
      <c r="J47" s="29" t="s">
        <v>112</v>
      </c>
      <c r="K47" s="34" t="s">
        <v>126</v>
      </c>
      <c r="L47" s="70"/>
      <c r="M47" s="28"/>
      <c r="N47" s="28" t="s">
        <v>114</v>
      </c>
      <c r="O47" s="71">
        <v>326.64</v>
      </c>
      <c r="P47" s="66">
        <v>1</v>
      </c>
      <c r="Q47" s="70" t="s">
        <v>115</v>
      </c>
      <c r="R47" s="66">
        <v>326.64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326.64</v>
      </c>
      <c r="AC47" s="32">
        <v>0</v>
      </c>
      <c r="AD47" s="32">
        <v>0</v>
      </c>
    </row>
    <row r="48" spans="1:51" ht="25.5" customHeight="1" x14ac:dyDescent="0.25">
      <c r="A48" s="27" t="s">
        <v>21</v>
      </c>
      <c r="B48" s="27" t="s">
        <v>36</v>
      </c>
      <c r="C48" s="27" t="s">
        <v>36</v>
      </c>
      <c r="D48" s="9" t="s">
        <v>37</v>
      </c>
      <c r="E48" s="10" t="s">
        <v>38</v>
      </c>
      <c r="F48" s="9" t="s">
        <v>37</v>
      </c>
      <c r="G48" s="10" t="s">
        <v>39</v>
      </c>
      <c r="H48" s="28" t="s">
        <v>122</v>
      </c>
      <c r="I48" s="11" t="s">
        <v>123</v>
      </c>
      <c r="J48" s="29" t="s">
        <v>112</v>
      </c>
      <c r="K48" s="34" t="s">
        <v>127</v>
      </c>
      <c r="L48" s="70"/>
      <c r="M48" s="28"/>
      <c r="N48" s="28" t="s">
        <v>114</v>
      </c>
      <c r="O48" s="71">
        <v>1165.92</v>
      </c>
      <c r="P48" s="66">
        <v>1</v>
      </c>
      <c r="Q48" s="70" t="s">
        <v>115</v>
      </c>
      <c r="R48" s="66">
        <v>1165.92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1165.92</v>
      </c>
      <c r="AC48" s="32">
        <v>0</v>
      </c>
      <c r="AD48" s="32">
        <v>0</v>
      </c>
    </row>
    <row r="49" spans="1:30" x14ac:dyDescent="0.25">
      <c r="A49" s="27" t="s">
        <v>21</v>
      </c>
      <c r="B49" s="27" t="s">
        <v>36</v>
      </c>
      <c r="C49" s="27" t="s">
        <v>36</v>
      </c>
      <c r="D49" s="9" t="s">
        <v>37</v>
      </c>
      <c r="E49" s="10" t="s">
        <v>38</v>
      </c>
      <c r="F49" s="9" t="s">
        <v>37</v>
      </c>
      <c r="G49" s="10" t="s">
        <v>39</v>
      </c>
      <c r="H49" s="28" t="s">
        <v>122</v>
      </c>
      <c r="I49" s="11" t="s">
        <v>123</v>
      </c>
      <c r="J49" s="29" t="s">
        <v>112</v>
      </c>
      <c r="K49" s="34" t="s">
        <v>128</v>
      </c>
      <c r="L49" s="70"/>
      <c r="M49" s="28"/>
      <c r="N49" s="28" t="s">
        <v>114</v>
      </c>
      <c r="O49" s="71">
        <v>1165.92</v>
      </c>
      <c r="P49" s="66">
        <v>1</v>
      </c>
      <c r="Q49" s="70" t="s">
        <v>115</v>
      </c>
      <c r="R49" s="66">
        <v>1165.92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1165.92</v>
      </c>
      <c r="AC49" s="32">
        <v>0</v>
      </c>
      <c r="AD49" s="32">
        <v>0</v>
      </c>
    </row>
    <row r="50" spans="1:30" x14ac:dyDescent="0.25">
      <c r="A50" s="27" t="s">
        <v>21</v>
      </c>
      <c r="B50" s="27" t="s">
        <v>36</v>
      </c>
      <c r="C50" s="27" t="s">
        <v>36</v>
      </c>
      <c r="D50" s="9" t="s">
        <v>37</v>
      </c>
      <c r="E50" s="10" t="s">
        <v>38</v>
      </c>
      <c r="F50" s="9" t="s">
        <v>37</v>
      </c>
      <c r="G50" s="10" t="s">
        <v>39</v>
      </c>
      <c r="H50" s="28" t="s">
        <v>122</v>
      </c>
      <c r="I50" s="11" t="s">
        <v>123</v>
      </c>
      <c r="J50" s="29" t="s">
        <v>112</v>
      </c>
      <c r="K50" s="34" t="s">
        <v>129</v>
      </c>
      <c r="L50" s="70"/>
      <c r="M50" s="28"/>
      <c r="N50" s="28" t="s">
        <v>114</v>
      </c>
      <c r="O50" s="71">
        <v>2457.8200000000002</v>
      </c>
      <c r="P50" s="66">
        <v>1</v>
      </c>
      <c r="Q50" s="70" t="s">
        <v>115</v>
      </c>
      <c r="R50" s="66">
        <v>2457.8200000000002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2457.8200000000002</v>
      </c>
      <c r="AC50" s="32">
        <v>0</v>
      </c>
      <c r="AD50" s="32">
        <v>0</v>
      </c>
    </row>
    <row r="51" spans="1:30" x14ac:dyDescent="0.25">
      <c r="A51" s="27" t="s">
        <v>21</v>
      </c>
      <c r="B51" s="27" t="s">
        <v>36</v>
      </c>
      <c r="C51" s="27" t="s">
        <v>36</v>
      </c>
      <c r="D51" s="9" t="s">
        <v>37</v>
      </c>
      <c r="E51" s="10" t="s">
        <v>38</v>
      </c>
      <c r="F51" s="9" t="s">
        <v>37</v>
      </c>
      <c r="G51" s="10" t="s">
        <v>39</v>
      </c>
      <c r="H51" s="28" t="s">
        <v>122</v>
      </c>
      <c r="I51" s="11" t="s">
        <v>123</v>
      </c>
      <c r="J51" s="29" t="s">
        <v>112</v>
      </c>
      <c r="K51" s="34" t="s">
        <v>130</v>
      </c>
      <c r="L51" s="70"/>
      <c r="M51" s="28"/>
      <c r="N51" s="28" t="s">
        <v>114</v>
      </c>
      <c r="O51" s="71">
        <v>1201.08</v>
      </c>
      <c r="P51" s="66">
        <v>1</v>
      </c>
      <c r="Q51" s="70" t="s">
        <v>115</v>
      </c>
      <c r="R51" s="66">
        <v>1201.08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1201.08</v>
      </c>
      <c r="AC51" s="32">
        <v>0</v>
      </c>
      <c r="AD51" s="32">
        <v>0</v>
      </c>
    </row>
    <row r="52" spans="1:30" x14ac:dyDescent="0.25">
      <c r="A52" s="27" t="s">
        <v>21</v>
      </c>
      <c r="B52" s="27" t="s">
        <v>36</v>
      </c>
      <c r="C52" s="27" t="s">
        <v>36</v>
      </c>
      <c r="D52" s="9" t="s">
        <v>37</v>
      </c>
      <c r="E52" s="10" t="s">
        <v>38</v>
      </c>
      <c r="F52" s="9" t="s">
        <v>37</v>
      </c>
      <c r="G52" s="10" t="s">
        <v>39</v>
      </c>
      <c r="H52" s="28" t="s">
        <v>122</v>
      </c>
      <c r="I52" s="11" t="s">
        <v>123</v>
      </c>
      <c r="J52" s="29" t="s">
        <v>112</v>
      </c>
      <c r="K52" s="34" t="s">
        <v>131</v>
      </c>
      <c r="L52" s="70"/>
      <c r="M52" s="28"/>
      <c r="N52" s="28" t="s">
        <v>114</v>
      </c>
      <c r="O52" s="71">
        <v>453.51</v>
      </c>
      <c r="P52" s="66">
        <v>1</v>
      </c>
      <c r="Q52" s="70" t="s">
        <v>115</v>
      </c>
      <c r="R52" s="66">
        <v>453.51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453.51</v>
      </c>
      <c r="AC52" s="32">
        <v>0</v>
      </c>
      <c r="AD52" s="32">
        <v>0</v>
      </c>
    </row>
    <row r="53" spans="1:30" x14ac:dyDescent="0.25">
      <c r="A53" s="27" t="s">
        <v>21</v>
      </c>
      <c r="B53" s="27" t="s">
        <v>36</v>
      </c>
      <c r="C53" s="27" t="s">
        <v>36</v>
      </c>
      <c r="D53" s="9" t="s">
        <v>37</v>
      </c>
      <c r="E53" s="10" t="s">
        <v>38</v>
      </c>
      <c r="F53" s="9" t="s">
        <v>37</v>
      </c>
      <c r="G53" s="10" t="s">
        <v>39</v>
      </c>
      <c r="H53" s="28" t="s">
        <v>122</v>
      </c>
      <c r="I53" s="11" t="s">
        <v>123</v>
      </c>
      <c r="J53" s="29" t="s">
        <v>112</v>
      </c>
      <c r="K53" s="34" t="s">
        <v>132</v>
      </c>
      <c r="L53" s="70"/>
      <c r="M53" s="28"/>
      <c r="N53" s="28" t="s">
        <v>114</v>
      </c>
      <c r="O53" s="71">
        <v>715.63</v>
      </c>
      <c r="P53" s="66">
        <v>1</v>
      </c>
      <c r="Q53" s="70" t="s">
        <v>115</v>
      </c>
      <c r="R53" s="66">
        <v>715.63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715.63</v>
      </c>
      <c r="AC53" s="32">
        <v>0</v>
      </c>
      <c r="AD53" s="32">
        <v>0</v>
      </c>
    </row>
    <row r="54" spans="1:30" x14ac:dyDescent="0.25">
      <c r="A54" s="27" t="s">
        <v>21</v>
      </c>
      <c r="B54" s="27" t="s">
        <v>36</v>
      </c>
      <c r="C54" s="27" t="s">
        <v>36</v>
      </c>
      <c r="D54" s="9" t="s">
        <v>37</v>
      </c>
      <c r="E54" s="10" t="s">
        <v>38</v>
      </c>
      <c r="F54" s="9" t="s">
        <v>37</v>
      </c>
      <c r="G54" s="10" t="s">
        <v>39</v>
      </c>
      <c r="H54" s="28" t="s">
        <v>122</v>
      </c>
      <c r="I54" s="11" t="s">
        <v>123</v>
      </c>
      <c r="J54" s="29" t="s">
        <v>112</v>
      </c>
      <c r="K54" s="34" t="s">
        <v>133</v>
      </c>
      <c r="L54" s="70"/>
      <c r="M54" s="28"/>
      <c r="N54" s="28" t="s">
        <v>114</v>
      </c>
      <c r="O54" s="71">
        <v>291.48</v>
      </c>
      <c r="P54" s="66">
        <v>1</v>
      </c>
      <c r="Q54" s="70" t="s">
        <v>115</v>
      </c>
      <c r="R54" s="66">
        <v>291.48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291.48</v>
      </c>
      <c r="AC54" s="32">
        <v>0</v>
      </c>
      <c r="AD54" s="32">
        <v>0</v>
      </c>
    </row>
    <row r="55" spans="1:30" ht="25.5" x14ac:dyDescent="0.25">
      <c r="A55" s="27" t="s">
        <v>21</v>
      </c>
      <c r="B55" s="27" t="s">
        <v>36</v>
      </c>
      <c r="C55" s="27" t="s">
        <v>36</v>
      </c>
      <c r="D55" s="9" t="s">
        <v>37</v>
      </c>
      <c r="E55" s="10" t="s">
        <v>38</v>
      </c>
      <c r="F55" s="9" t="s">
        <v>37</v>
      </c>
      <c r="G55" s="10" t="s">
        <v>39</v>
      </c>
      <c r="H55" s="28" t="s">
        <v>134</v>
      </c>
      <c r="I55" s="11" t="s">
        <v>135</v>
      </c>
      <c r="J55" s="29" t="s">
        <v>112</v>
      </c>
      <c r="K55" s="34" t="s">
        <v>136</v>
      </c>
      <c r="L55" s="70"/>
      <c r="M55" s="28"/>
      <c r="N55" s="28" t="s">
        <v>114</v>
      </c>
      <c r="O55" s="71">
        <v>207.81</v>
      </c>
      <c r="P55" s="66">
        <v>1</v>
      </c>
      <c r="Q55" s="70" t="s">
        <v>115</v>
      </c>
      <c r="R55" s="66">
        <v>207.81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207.81</v>
      </c>
      <c r="AC55" s="32">
        <v>0</v>
      </c>
      <c r="AD55" s="32">
        <v>0</v>
      </c>
    </row>
    <row r="56" spans="1:30" ht="25.5" x14ac:dyDescent="0.25">
      <c r="A56" s="27" t="s">
        <v>21</v>
      </c>
      <c r="B56" s="27" t="s">
        <v>36</v>
      </c>
      <c r="C56" s="27" t="s">
        <v>36</v>
      </c>
      <c r="D56" s="9" t="s">
        <v>37</v>
      </c>
      <c r="E56" s="10" t="s">
        <v>38</v>
      </c>
      <c r="F56" s="9" t="s">
        <v>37</v>
      </c>
      <c r="G56" s="10" t="s">
        <v>39</v>
      </c>
      <c r="H56" s="28" t="s">
        <v>134</v>
      </c>
      <c r="I56" s="11" t="s">
        <v>135</v>
      </c>
      <c r="J56" s="29" t="s">
        <v>112</v>
      </c>
      <c r="K56" s="34" t="s">
        <v>136</v>
      </c>
      <c r="L56" s="70"/>
      <c r="M56" s="28"/>
      <c r="N56" s="28" t="s">
        <v>114</v>
      </c>
      <c r="O56" s="71">
        <v>348</v>
      </c>
      <c r="P56" s="66">
        <v>1</v>
      </c>
      <c r="Q56" s="70" t="s">
        <v>115</v>
      </c>
      <c r="R56" s="66">
        <v>348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348</v>
      </c>
      <c r="AC56" s="32">
        <v>0</v>
      </c>
      <c r="AD56" s="32">
        <v>0</v>
      </c>
    </row>
    <row r="57" spans="1:30" ht="38.25" x14ac:dyDescent="0.25">
      <c r="A57" s="27" t="s">
        <v>21</v>
      </c>
      <c r="B57" s="27" t="s">
        <v>36</v>
      </c>
      <c r="C57" s="27" t="s">
        <v>36</v>
      </c>
      <c r="D57" s="9" t="s">
        <v>37</v>
      </c>
      <c r="E57" s="10" t="s">
        <v>38</v>
      </c>
      <c r="F57" s="9" t="s">
        <v>37</v>
      </c>
      <c r="G57" s="10" t="s">
        <v>39</v>
      </c>
      <c r="H57" s="28" t="s">
        <v>137</v>
      </c>
      <c r="I57" s="11" t="s">
        <v>138</v>
      </c>
      <c r="J57" s="29" t="s">
        <v>112</v>
      </c>
      <c r="K57" s="34" t="s">
        <v>139</v>
      </c>
      <c r="L57" s="70"/>
      <c r="M57" s="28"/>
      <c r="N57" s="28" t="s">
        <v>114</v>
      </c>
      <c r="O57" s="71">
        <v>7700</v>
      </c>
      <c r="P57" s="66">
        <v>1</v>
      </c>
      <c r="Q57" s="70" t="s">
        <v>115</v>
      </c>
      <c r="R57" s="66">
        <v>7700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7700</v>
      </c>
      <c r="AC57" s="32">
        <v>0</v>
      </c>
      <c r="AD57" s="32">
        <v>0</v>
      </c>
    </row>
    <row r="58" spans="1:30" ht="63.75" x14ac:dyDescent="0.25">
      <c r="A58" s="27" t="s">
        <v>21</v>
      </c>
      <c r="B58" s="27" t="s">
        <v>36</v>
      </c>
      <c r="C58" s="27" t="s">
        <v>36</v>
      </c>
      <c r="D58" s="9" t="s">
        <v>37</v>
      </c>
      <c r="E58" s="10" t="s">
        <v>38</v>
      </c>
      <c r="F58" s="9" t="s">
        <v>37</v>
      </c>
      <c r="G58" s="10" t="s">
        <v>39</v>
      </c>
      <c r="H58" s="28" t="s">
        <v>140</v>
      </c>
      <c r="I58" s="11" t="s">
        <v>141</v>
      </c>
      <c r="J58" s="29" t="s">
        <v>112</v>
      </c>
      <c r="K58" s="34" t="s">
        <v>142</v>
      </c>
      <c r="L58" s="70"/>
      <c r="M58" s="28"/>
      <c r="N58" s="28" t="s">
        <v>114</v>
      </c>
      <c r="O58" s="71">
        <v>3900</v>
      </c>
      <c r="P58" s="66">
        <v>1</v>
      </c>
      <c r="Q58" s="70" t="s">
        <v>115</v>
      </c>
      <c r="R58" s="66">
        <v>3900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3900</v>
      </c>
      <c r="AC58" s="32">
        <v>0</v>
      </c>
      <c r="AD58" s="32">
        <v>0</v>
      </c>
    </row>
    <row r="59" spans="1:30" ht="63.75" x14ac:dyDescent="0.25">
      <c r="A59" s="27" t="s">
        <v>21</v>
      </c>
      <c r="B59" s="27" t="s">
        <v>36</v>
      </c>
      <c r="C59" s="27" t="s">
        <v>36</v>
      </c>
      <c r="D59" s="9" t="s">
        <v>37</v>
      </c>
      <c r="E59" s="10" t="s">
        <v>38</v>
      </c>
      <c r="F59" s="9" t="s">
        <v>37</v>
      </c>
      <c r="G59" s="10" t="s">
        <v>39</v>
      </c>
      <c r="H59" s="28" t="s">
        <v>140</v>
      </c>
      <c r="I59" s="11" t="s">
        <v>141</v>
      </c>
      <c r="J59" s="29" t="s">
        <v>112</v>
      </c>
      <c r="K59" s="34" t="s">
        <v>143</v>
      </c>
      <c r="L59" s="70"/>
      <c r="M59" s="28"/>
      <c r="N59" s="28" t="s">
        <v>114</v>
      </c>
      <c r="O59" s="71">
        <v>9000</v>
      </c>
      <c r="P59" s="66">
        <v>1</v>
      </c>
      <c r="Q59" s="70" t="s">
        <v>115</v>
      </c>
      <c r="R59" s="66">
        <v>9000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9000</v>
      </c>
      <c r="AC59" s="32">
        <v>0</v>
      </c>
      <c r="AD59" s="32">
        <v>0</v>
      </c>
    </row>
    <row r="60" spans="1:30" ht="63.75" x14ac:dyDescent="0.25">
      <c r="A60" s="27" t="s">
        <v>21</v>
      </c>
      <c r="B60" s="27" t="s">
        <v>36</v>
      </c>
      <c r="C60" s="27" t="s">
        <v>36</v>
      </c>
      <c r="D60" s="9" t="s">
        <v>37</v>
      </c>
      <c r="E60" s="10" t="s">
        <v>38</v>
      </c>
      <c r="F60" s="9" t="s">
        <v>37</v>
      </c>
      <c r="G60" s="10" t="s">
        <v>39</v>
      </c>
      <c r="H60" s="28" t="s">
        <v>140</v>
      </c>
      <c r="I60" s="11" t="s">
        <v>141</v>
      </c>
      <c r="J60" s="29" t="s">
        <v>112</v>
      </c>
      <c r="K60" s="34" t="s">
        <v>144</v>
      </c>
      <c r="L60" s="70"/>
      <c r="M60" s="28"/>
      <c r="N60" s="28" t="s">
        <v>114</v>
      </c>
      <c r="O60" s="71">
        <v>7200</v>
      </c>
      <c r="P60" s="66">
        <v>1</v>
      </c>
      <c r="Q60" s="70" t="s">
        <v>115</v>
      </c>
      <c r="R60" s="66">
        <v>7200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7200</v>
      </c>
      <c r="AC60" s="32">
        <v>0</v>
      </c>
      <c r="AD60" s="32">
        <v>0</v>
      </c>
    </row>
    <row r="61" spans="1:30" ht="63.75" x14ac:dyDescent="0.25">
      <c r="A61" s="27" t="s">
        <v>21</v>
      </c>
      <c r="B61" s="27" t="s">
        <v>36</v>
      </c>
      <c r="C61" s="27" t="s">
        <v>36</v>
      </c>
      <c r="D61" s="9" t="s">
        <v>37</v>
      </c>
      <c r="E61" s="10" t="s">
        <v>38</v>
      </c>
      <c r="F61" s="9" t="s">
        <v>37</v>
      </c>
      <c r="G61" s="10" t="s">
        <v>39</v>
      </c>
      <c r="H61" s="28" t="s">
        <v>140</v>
      </c>
      <c r="I61" s="11" t="s">
        <v>141</v>
      </c>
      <c r="J61" s="29" t="s">
        <v>112</v>
      </c>
      <c r="K61" s="34" t="s">
        <v>145</v>
      </c>
      <c r="L61" s="70"/>
      <c r="M61" s="28"/>
      <c r="N61" s="28" t="s">
        <v>114</v>
      </c>
      <c r="O61" s="71">
        <v>3250</v>
      </c>
      <c r="P61" s="66">
        <v>1</v>
      </c>
      <c r="Q61" s="70" t="s">
        <v>115</v>
      </c>
      <c r="R61" s="66">
        <v>3250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3250</v>
      </c>
      <c r="AC61" s="32">
        <v>0</v>
      </c>
      <c r="AD61" s="32">
        <v>0</v>
      </c>
    </row>
    <row r="62" spans="1:30" ht="63.75" x14ac:dyDescent="0.25">
      <c r="A62" s="27" t="s">
        <v>21</v>
      </c>
      <c r="B62" s="27" t="s">
        <v>36</v>
      </c>
      <c r="C62" s="27" t="s">
        <v>36</v>
      </c>
      <c r="D62" s="9" t="s">
        <v>37</v>
      </c>
      <c r="E62" s="10" t="s">
        <v>38</v>
      </c>
      <c r="F62" s="9" t="s">
        <v>37</v>
      </c>
      <c r="G62" s="10" t="s">
        <v>39</v>
      </c>
      <c r="H62" s="28" t="s">
        <v>140</v>
      </c>
      <c r="I62" s="11" t="s">
        <v>141</v>
      </c>
      <c r="J62" s="29" t="s">
        <v>112</v>
      </c>
      <c r="K62" s="34" t="s">
        <v>146</v>
      </c>
      <c r="L62" s="70"/>
      <c r="M62" s="28"/>
      <c r="N62" s="28" t="s">
        <v>114</v>
      </c>
      <c r="O62" s="71">
        <v>5000</v>
      </c>
      <c r="P62" s="66">
        <v>1</v>
      </c>
      <c r="Q62" s="70" t="s">
        <v>115</v>
      </c>
      <c r="R62" s="66">
        <v>5000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5000</v>
      </c>
      <c r="AC62" s="32">
        <v>0</v>
      </c>
      <c r="AD62" s="32">
        <v>0</v>
      </c>
    </row>
    <row r="63" spans="1:30" ht="25.5" x14ac:dyDescent="0.25">
      <c r="A63" s="27" t="s">
        <v>21</v>
      </c>
      <c r="B63" s="27" t="s">
        <v>36</v>
      </c>
      <c r="C63" s="27" t="s">
        <v>36</v>
      </c>
      <c r="D63" s="9" t="s">
        <v>37</v>
      </c>
      <c r="E63" s="10" t="s">
        <v>38</v>
      </c>
      <c r="F63" s="9" t="s">
        <v>37</v>
      </c>
      <c r="G63" s="10" t="s">
        <v>39</v>
      </c>
      <c r="H63" s="28" t="s">
        <v>147</v>
      </c>
      <c r="I63" s="11" t="s">
        <v>148</v>
      </c>
      <c r="J63" s="29" t="s">
        <v>149</v>
      </c>
      <c r="K63" s="34" t="s">
        <v>150</v>
      </c>
      <c r="L63" s="70"/>
      <c r="M63" s="28"/>
      <c r="N63" s="28" t="s">
        <v>235</v>
      </c>
      <c r="O63" s="71">
        <v>6</v>
      </c>
      <c r="P63" s="66">
        <v>9927</v>
      </c>
      <c r="Q63" s="70" t="s">
        <v>44</v>
      </c>
      <c r="R63" s="66">
        <v>59562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59562</v>
      </c>
      <c r="AC63" s="32">
        <v>0</v>
      </c>
      <c r="AD63" s="32">
        <v>0</v>
      </c>
    </row>
    <row r="64" spans="1:30" ht="25.5" x14ac:dyDescent="0.25">
      <c r="A64" s="27" t="s">
        <v>21</v>
      </c>
      <c r="B64" s="27" t="s">
        <v>36</v>
      </c>
      <c r="C64" s="27" t="s">
        <v>36</v>
      </c>
      <c r="D64" s="9" t="s">
        <v>37</v>
      </c>
      <c r="E64" s="10" t="s">
        <v>38</v>
      </c>
      <c r="F64" s="9" t="s">
        <v>37</v>
      </c>
      <c r="G64" s="10" t="s">
        <v>151</v>
      </c>
      <c r="H64" s="28" t="s">
        <v>152</v>
      </c>
      <c r="I64" s="11" t="s">
        <v>153</v>
      </c>
      <c r="J64" s="29" t="s">
        <v>112</v>
      </c>
      <c r="K64" s="34" t="s">
        <v>154</v>
      </c>
      <c r="L64" s="70"/>
      <c r="M64" s="28"/>
      <c r="N64" s="28" t="s">
        <v>114</v>
      </c>
      <c r="O64" s="71">
        <v>41356</v>
      </c>
      <c r="P64" s="66">
        <v>1</v>
      </c>
      <c r="Q64" s="70" t="s">
        <v>115</v>
      </c>
      <c r="R64" s="66">
        <v>41356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41356</v>
      </c>
      <c r="AC64" s="32">
        <v>0</v>
      </c>
      <c r="AD64" s="32">
        <v>0</v>
      </c>
    </row>
    <row r="65" spans="1:30" ht="25.5" x14ac:dyDescent="0.25">
      <c r="A65" s="27" t="s">
        <v>21</v>
      </c>
      <c r="B65" s="27" t="s">
        <v>36</v>
      </c>
      <c r="C65" s="27" t="s">
        <v>36</v>
      </c>
      <c r="D65" s="9" t="s">
        <v>37</v>
      </c>
      <c r="E65" s="10" t="s">
        <v>38</v>
      </c>
      <c r="F65" s="9" t="s">
        <v>37</v>
      </c>
      <c r="G65" s="10" t="s">
        <v>151</v>
      </c>
      <c r="H65" s="28" t="s">
        <v>152</v>
      </c>
      <c r="I65" s="11" t="s">
        <v>153</v>
      </c>
      <c r="J65" s="29" t="s">
        <v>112</v>
      </c>
      <c r="K65" s="34" t="s">
        <v>155</v>
      </c>
      <c r="L65" s="70"/>
      <c r="M65" s="28"/>
      <c r="N65" s="28" t="s">
        <v>114</v>
      </c>
      <c r="O65" s="71">
        <v>23315.49</v>
      </c>
      <c r="P65" s="66">
        <v>1</v>
      </c>
      <c r="Q65" s="70" t="s">
        <v>115</v>
      </c>
      <c r="R65" s="66">
        <v>23315.49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23315.49</v>
      </c>
      <c r="AC65" s="32">
        <v>0</v>
      </c>
      <c r="AD65" s="32">
        <v>0</v>
      </c>
    </row>
    <row r="66" spans="1:30" ht="25.5" x14ac:dyDescent="0.25">
      <c r="A66" s="27" t="s">
        <v>21</v>
      </c>
      <c r="B66" s="27" t="s">
        <v>36</v>
      </c>
      <c r="C66" s="27" t="s">
        <v>36</v>
      </c>
      <c r="D66" s="9" t="s">
        <v>37</v>
      </c>
      <c r="E66" s="10" t="s">
        <v>38</v>
      </c>
      <c r="F66" s="9" t="s">
        <v>37</v>
      </c>
      <c r="G66" s="10" t="s">
        <v>151</v>
      </c>
      <c r="H66" s="28" t="s">
        <v>152</v>
      </c>
      <c r="I66" s="11" t="s">
        <v>153</v>
      </c>
      <c r="J66" s="29" t="s">
        <v>112</v>
      </c>
      <c r="K66" s="34" t="s">
        <v>156</v>
      </c>
      <c r="L66" s="70"/>
      <c r="M66" s="28"/>
      <c r="N66" s="28" t="s">
        <v>114</v>
      </c>
      <c r="O66" s="71">
        <v>23315.49</v>
      </c>
      <c r="P66" s="66">
        <v>1</v>
      </c>
      <c r="Q66" s="70" t="s">
        <v>115</v>
      </c>
      <c r="R66" s="66">
        <v>23315.49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23315.49</v>
      </c>
      <c r="AC66" s="32">
        <v>0</v>
      </c>
      <c r="AD66" s="32">
        <v>0</v>
      </c>
    </row>
    <row r="67" spans="1:30" ht="25.5" x14ac:dyDescent="0.25">
      <c r="A67" s="27" t="s">
        <v>21</v>
      </c>
      <c r="B67" s="27" t="s">
        <v>36</v>
      </c>
      <c r="C67" s="27" t="s">
        <v>36</v>
      </c>
      <c r="D67" s="9" t="s">
        <v>37</v>
      </c>
      <c r="E67" s="10" t="s">
        <v>38</v>
      </c>
      <c r="F67" s="9" t="s">
        <v>37</v>
      </c>
      <c r="G67" s="10" t="s">
        <v>151</v>
      </c>
      <c r="H67" s="28" t="s">
        <v>157</v>
      </c>
      <c r="I67" s="11" t="s">
        <v>158</v>
      </c>
      <c r="J67" s="29" t="s">
        <v>112</v>
      </c>
      <c r="K67" s="34" t="s">
        <v>159</v>
      </c>
      <c r="L67" s="70"/>
      <c r="M67" s="28"/>
      <c r="N67" s="28" t="s">
        <v>114</v>
      </c>
      <c r="O67" s="71">
        <v>20641.04</v>
      </c>
      <c r="P67" s="66">
        <v>1</v>
      </c>
      <c r="Q67" s="70" t="s">
        <v>115</v>
      </c>
      <c r="R67" s="66">
        <v>20641.04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20641.04</v>
      </c>
      <c r="AC67" s="32">
        <v>0</v>
      </c>
      <c r="AD67" s="32">
        <v>0</v>
      </c>
    </row>
    <row r="68" spans="1:30" ht="25.5" x14ac:dyDescent="0.25">
      <c r="A68" s="27" t="s">
        <v>21</v>
      </c>
      <c r="B68" s="27" t="s">
        <v>36</v>
      </c>
      <c r="C68" s="27" t="s">
        <v>36</v>
      </c>
      <c r="D68" s="9" t="s">
        <v>37</v>
      </c>
      <c r="E68" s="10" t="s">
        <v>38</v>
      </c>
      <c r="F68" s="9" t="s">
        <v>37</v>
      </c>
      <c r="G68" s="10" t="s">
        <v>151</v>
      </c>
      <c r="H68" s="28" t="s">
        <v>157</v>
      </c>
      <c r="I68" s="11" t="s">
        <v>158</v>
      </c>
      <c r="J68" s="29" t="s">
        <v>112</v>
      </c>
      <c r="K68" s="34" t="s">
        <v>159</v>
      </c>
      <c r="L68" s="70"/>
      <c r="M68" s="28"/>
      <c r="N68" s="28" t="s">
        <v>114</v>
      </c>
      <c r="O68" s="71">
        <v>20641.04</v>
      </c>
      <c r="P68" s="66">
        <v>1</v>
      </c>
      <c r="Q68" s="70" t="s">
        <v>115</v>
      </c>
      <c r="R68" s="66">
        <v>20641.04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20641.04</v>
      </c>
      <c r="AC68" s="32">
        <v>0</v>
      </c>
      <c r="AD68" s="32">
        <v>0</v>
      </c>
    </row>
    <row r="69" spans="1:30" ht="25.5" x14ac:dyDescent="0.25">
      <c r="A69" s="27" t="s">
        <v>21</v>
      </c>
      <c r="B69" s="27" t="s">
        <v>36</v>
      </c>
      <c r="C69" s="27" t="s">
        <v>36</v>
      </c>
      <c r="D69" s="9" t="s">
        <v>37</v>
      </c>
      <c r="E69" s="10" t="s">
        <v>38</v>
      </c>
      <c r="F69" s="9" t="s">
        <v>37</v>
      </c>
      <c r="G69" s="10" t="s">
        <v>151</v>
      </c>
      <c r="H69" s="28" t="s">
        <v>160</v>
      </c>
      <c r="I69" s="11" t="s">
        <v>161</v>
      </c>
      <c r="J69" s="29" t="s">
        <v>112</v>
      </c>
      <c r="K69" s="34" t="s">
        <v>162</v>
      </c>
      <c r="L69" s="70"/>
      <c r="M69" s="28"/>
      <c r="N69" s="28" t="s">
        <v>114</v>
      </c>
      <c r="O69" s="71">
        <v>1740</v>
      </c>
      <c r="P69" s="66">
        <v>1</v>
      </c>
      <c r="Q69" s="70" t="s">
        <v>115</v>
      </c>
      <c r="R69" s="66">
        <v>1740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1740</v>
      </c>
      <c r="AC69" s="32">
        <v>0</v>
      </c>
      <c r="AD69" s="32">
        <v>0</v>
      </c>
    </row>
    <row r="70" spans="1:30" ht="51" x14ac:dyDescent="0.25">
      <c r="A70" s="27" t="s">
        <v>21</v>
      </c>
      <c r="B70" s="27" t="s">
        <v>36</v>
      </c>
      <c r="C70" s="27" t="s">
        <v>36</v>
      </c>
      <c r="D70" s="9" t="s">
        <v>37</v>
      </c>
      <c r="E70" s="10" t="s">
        <v>38</v>
      </c>
      <c r="F70" s="9" t="s">
        <v>37</v>
      </c>
      <c r="G70" s="10" t="s">
        <v>163</v>
      </c>
      <c r="H70" s="28" t="s">
        <v>95</v>
      </c>
      <c r="I70" s="11" t="s">
        <v>96</v>
      </c>
      <c r="J70" s="29" t="s">
        <v>164</v>
      </c>
      <c r="K70" s="34" t="s">
        <v>165</v>
      </c>
      <c r="L70" s="70"/>
      <c r="M70" s="28"/>
      <c r="N70" s="28" t="s">
        <v>235</v>
      </c>
      <c r="O70" s="71">
        <v>1</v>
      </c>
      <c r="P70" s="66">
        <v>6730</v>
      </c>
      <c r="Q70" s="70" t="s">
        <v>44</v>
      </c>
      <c r="R70" s="66">
        <v>6730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6730</v>
      </c>
      <c r="AC70" s="32">
        <v>0</v>
      </c>
      <c r="AD70" s="32">
        <v>0</v>
      </c>
    </row>
    <row r="71" spans="1:30" ht="51" x14ac:dyDescent="0.25">
      <c r="A71" s="27" t="s">
        <v>21</v>
      </c>
      <c r="B71" s="27" t="s">
        <v>36</v>
      </c>
      <c r="C71" s="27" t="s">
        <v>36</v>
      </c>
      <c r="D71" s="9" t="s">
        <v>37</v>
      </c>
      <c r="E71" s="10" t="s">
        <v>38</v>
      </c>
      <c r="F71" s="9" t="s">
        <v>37</v>
      </c>
      <c r="G71" s="10" t="s">
        <v>163</v>
      </c>
      <c r="H71" s="28" t="s">
        <v>95</v>
      </c>
      <c r="I71" s="11" t="s">
        <v>96</v>
      </c>
      <c r="J71" s="29" t="s">
        <v>166</v>
      </c>
      <c r="K71" s="34" t="s">
        <v>167</v>
      </c>
      <c r="L71" s="70"/>
      <c r="M71" s="28"/>
      <c r="N71" s="28" t="s">
        <v>235</v>
      </c>
      <c r="O71" s="71">
        <v>1</v>
      </c>
      <c r="P71" s="66">
        <v>4155</v>
      </c>
      <c r="Q71" s="70" t="s">
        <v>44</v>
      </c>
      <c r="R71" s="66">
        <v>4155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4155</v>
      </c>
      <c r="AC71" s="32">
        <v>0</v>
      </c>
      <c r="AD71" s="32">
        <v>0</v>
      </c>
    </row>
    <row r="72" spans="1:30" ht="51" x14ac:dyDescent="0.25">
      <c r="A72" s="27" t="s">
        <v>21</v>
      </c>
      <c r="B72" s="27" t="s">
        <v>36</v>
      </c>
      <c r="C72" s="27" t="s">
        <v>36</v>
      </c>
      <c r="D72" s="9" t="s">
        <v>37</v>
      </c>
      <c r="E72" s="10" t="s">
        <v>38</v>
      </c>
      <c r="F72" s="9" t="s">
        <v>37</v>
      </c>
      <c r="G72" s="10" t="s">
        <v>163</v>
      </c>
      <c r="H72" s="28" t="s">
        <v>95</v>
      </c>
      <c r="I72" s="11" t="s">
        <v>96</v>
      </c>
      <c r="J72" s="29" t="s">
        <v>168</v>
      </c>
      <c r="K72" s="34" t="s">
        <v>169</v>
      </c>
      <c r="L72" s="70"/>
      <c r="M72" s="28"/>
      <c r="N72" s="28" t="s">
        <v>235</v>
      </c>
      <c r="O72" s="71">
        <v>1</v>
      </c>
      <c r="P72" s="66">
        <v>4575.01</v>
      </c>
      <c r="Q72" s="70" t="s">
        <v>44</v>
      </c>
      <c r="R72" s="66">
        <v>4575.01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4575.01</v>
      </c>
      <c r="AC72" s="32">
        <v>0</v>
      </c>
      <c r="AD72" s="32">
        <v>0</v>
      </c>
    </row>
    <row r="73" spans="1:30" ht="51" x14ac:dyDescent="0.25">
      <c r="A73" s="27" t="s">
        <v>21</v>
      </c>
      <c r="B73" s="27" t="s">
        <v>36</v>
      </c>
      <c r="C73" s="27" t="s">
        <v>36</v>
      </c>
      <c r="D73" s="9" t="s">
        <v>37</v>
      </c>
      <c r="E73" s="10" t="s">
        <v>38</v>
      </c>
      <c r="F73" s="9" t="s">
        <v>37</v>
      </c>
      <c r="G73" s="10" t="s">
        <v>163</v>
      </c>
      <c r="H73" s="28" t="s">
        <v>95</v>
      </c>
      <c r="I73" s="11" t="s">
        <v>96</v>
      </c>
      <c r="J73" s="29" t="s">
        <v>170</v>
      </c>
      <c r="K73" s="34" t="s">
        <v>171</v>
      </c>
      <c r="L73" s="70"/>
      <c r="M73" s="28"/>
      <c r="N73" s="28" t="s">
        <v>235</v>
      </c>
      <c r="O73" s="71">
        <v>30</v>
      </c>
      <c r="P73" s="66">
        <v>2225</v>
      </c>
      <c r="Q73" s="70" t="s">
        <v>44</v>
      </c>
      <c r="R73" s="66">
        <v>66750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66750</v>
      </c>
      <c r="AC73" s="32">
        <v>0</v>
      </c>
      <c r="AD73" s="32">
        <v>0</v>
      </c>
    </row>
    <row r="74" spans="1:30" ht="51" x14ac:dyDescent="0.25">
      <c r="A74" s="27" t="s">
        <v>21</v>
      </c>
      <c r="B74" s="27" t="s">
        <v>36</v>
      </c>
      <c r="C74" s="27" t="s">
        <v>36</v>
      </c>
      <c r="D74" s="9" t="s">
        <v>37</v>
      </c>
      <c r="E74" s="10" t="s">
        <v>38</v>
      </c>
      <c r="F74" s="9" t="s">
        <v>37</v>
      </c>
      <c r="G74" s="10" t="s">
        <v>163</v>
      </c>
      <c r="H74" s="28" t="s">
        <v>95</v>
      </c>
      <c r="I74" s="11" t="s">
        <v>96</v>
      </c>
      <c r="J74" s="29" t="s">
        <v>172</v>
      </c>
      <c r="K74" s="34" t="s">
        <v>173</v>
      </c>
      <c r="L74" s="70"/>
      <c r="M74" s="28"/>
      <c r="N74" s="28" t="s">
        <v>235</v>
      </c>
      <c r="O74" s="71">
        <v>2</v>
      </c>
      <c r="P74" s="66">
        <v>5500</v>
      </c>
      <c r="Q74" s="70" t="s">
        <v>44</v>
      </c>
      <c r="R74" s="66">
        <v>11000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11000</v>
      </c>
      <c r="AC74" s="32">
        <v>0</v>
      </c>
      <c r="AD74" s="32">
        <v>0</v>
      </c>
    </row>
    <row r="75" spans="1:30" x14ac:dyDescent="0.25">
      <c r="A75" s="27" t="s">
        <v>21</v>
      </c>
      <c r="B75" s="27" t="s">
        <v>36</v>
      </c>
      <c r="C75" s="27" t="s">
        <v>36</v>
      </c>
      <c r="D75" s="9" t="s">
        <v>37</v>
      </c>
      <c r="E75" s="10" t="s">
        <v>38</v>
      </c>
      <c r="F75" s="9" t="s">
        <v>37</v>
      </c>
      <c r="G75" s="10" t="s">
        <v>163</v>
      </c>
      <c r="H75" s="28" t="s">
        <v>174</v>
      </c>
      <c r="I75" s="11" t="s">
        <v>175</v>
      </c>
      <c r="J75" s="29" t="s">
        <v>176</v>
      </c>
      <c r="K75" s="34" t="s">
        <v>177</v>
      </c>
      <c r="L75" s="70"/>
      <c r="M75" s="28"/>
      <c r="N75" s="28" t="s">
        <v>235</v>
      </c>
      <c r="O75" s="71">
        <v>1</v>
      </c>
      <c r="P75" s="66">
        <v>12655.01</v>
      </c>
      <c r="Q75" s="70" t="s">
        <v>44</v>
      </c>
      <c r="R75" s="66">
        <v>12655.01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12655.01</v>
      </c>
      <c r="AC75" s="32">
        <v>0</v>
      </c>
      <c r="AD75" s="32">
        <v>0</v>
      </c>
    </row>
    <row r="76" spans="1:30" x14ac:dyDescent="0.25">
      <c r="A76" s="27" t="s">
        <v>21</v>
      </c>
      <c r="B76" s="27" t="s">
        <v>36</v>
      </c>
      <c r="C76" s="27" t="s">
        <v>36</v>
      </c>
      <c r="D76" s="9" t="s">
        <v>37</v>
      </c>
      <c r="E76" s="10" t="s">
        <v>38</v>
      </c>
      <c r="F76" s="9" t="s">
        <v>37</v>
      </c>
      <c r="G76" s="10" t="s">
        <v>163</v>
      </c>
      <c r="H76" s="28" t="s">
        <v>178</v>
      </c>
      <c r="I76" s="11" t="s">
        <v>179</v>
      </c>
      <c r="J76" s="29" t="s">
        <v>180</v>
      </c>
      <c r="K76" s="34" t="s">
        <v>181</v>
      </c>
      <c r="L76" s="70"/>
      <c r="M76" s="28"/>
      <c r="N76" s="28" t="s">
        <v>235</v>
      </c>
      <c r="O76" s="71">
        <v>1</v>
      </c>
      <c r="P76" s="66">
        <v>12479.28</v>
      </c>
      <c r="Q76" s="70" t="s">
        <v>44</v>
      </c>
      <c r="R76" s="66">
        <v>12479.28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12479.28</v>
      </c>
      <c r="AC76" s="32">
        <v>0</v>
      </c>
      <c r="AD76" s="32">
        <v>0</v>
      </c>
    </row>
    <row r="77" spans="1:30" ht="25.5" x14ac:dyDescent="0.25">
      <c r="A77" s="27" t="s">
        <v>21</v>
      </c>
      <c r="B77" s="27" t="s">
        <v>36</v>
      </c>
      <c r="C77" s="27" t="s">
        <v>36</v>
      </c>
      <c r="D77" s="9" t="s">
        <v>37</v>
      </c>
      <c r="E77" s="10" t="s">
        <v>38</v>
      </c>
      <c r="F77" s="9" t="s">
        <v>37</v>
      </c>
      <c r="G77" s="10" t="s">
        <v>163</v>
      </c>
      <c r="H77" s="28" t="s">
        <v>147</v>
      </c>
      <c r="I77" s="11" t="s">
        <v>148</v>
      </c>
      <c r="J77" s="29" t="s">
        <v>182</v>
      </c>
      <c r="K77" s="34" t="s">
        <v>183</v>
      </c>
      <c r="L77" s="70"/>
      <c r="M77" s="28"/>
      <c r="N77" s="28" t="s">
        <v>235</v>
      </c>
      <c r="O77" s="71">
        <v>1</v>
      </c>
      <c r="P77" s="66">
        <v>26710.16</v>
      </c>
      <c r="Q77" s="70" t="s">
        <v>44</v>
      </c>
      <c r="R77" s="66">
        <v>26710.16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26710.16</v>
      </c>
      <c r="AC77" s="32">
        <v>0</v>
      </c>
      <c r="AD77" s="32">
        <v>0</v>
      </c>
    </row>
    <row r="78" spans="1:30" ht="38.25" x14ac:dyDescent="0.25">
      <c r="A78" s="27" t="s">
        <v>21</v>
      </c>
      <c r="B78" s="27" t="s">
        <v>36</v>
      </c>
      <c r="C78" s="27" t="s">
        <v>36</v>
      </c>
      <c r="D78" s="9" t="s">
        <v>37</v>
      </c>
      <c r="E78" s="10" t="s">
        <v>38</v>
      </c>
      <c r="F78" s="9" t="s">
        <v>37</v>
      </c>
      <c r="G78" s="10" t="s">
        <v>163</v>
      </c>
      <c r="H78" s="28" t="s">
        <v>184</v>
      </c>
      <c r="I78" s="11" t="s">
        <v>185</v>
      </c>
      <c r="J78" s="29" t="s">
        <v>186</v>
      </c>
      <c r="K78" s="34" t="s">
        <v>187</v>
      </c>
      <c r="L78" s="70"/>
      <c r="M78" s="28"/>
      <c r="N78" s="28" t="s">
        <v>235</v>
      </c>
      <c r="O78" s="71">
        <v>1</v>
      </c>
      <c r="P78" s="66">
        <v>13960</v>
      </c>
      <c r="Q78" s="70" t="s">
        <v>44</v>
      </c>
      <c r="R78" s="66">
        <v>13960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13960</v>
      </c>
      <c r="AC78" s="32">
        <v>0</v>
      </c>
      <c r="AD78" s="32">
        <v>0</v>
      </c>
    </row>
    <row r="79" spans="1:30" ht="25.5" x14ac:dyDescent="0.25">
      <c r="A79" s="27" t="s">
        <v>21</v>
      </c>
      <c r="B79" s="27" t="s">
        <v>36</v>
      </c>
      <c r="C79" s="27" t="s">
        <v>36</v>
      </c>
      <c r="D79" s="9" t="s">
        <v>37</v>
      </c>
      <c r="E79" s="10" t="s">
        <v>38</v>
      </c>
      <c r="F79" s="9" t="s">
        <v>188</v>
      </c>
      <c r="G79" s="10" t="s">
        <v>189</v>
      </c>
      <c r="H79" s="28" t="s">
        <v>190</v>
      </c>
      <c r="I79" s="11" t="s">
        <v>191</v>
      </c>
      <c r="J79" s="29" t="s">
        <v>192</v>
      </c>
      <c r="K79" s="34" t="s">
        <v>193</v>
      </c>
      <c r="L79" s="70"/>
      <c r="M79" s="28"/>
      <c r="N79" s="28" t="s">
        <v>47</v>
      </c>
      <c r="O79" s="71">
        <v>10</v>
      </c>
      <c r="P79" s="66">
        <v>862</v>
      </c>
      <c r="Q79" s="70" t="s">
        <v>44</v>
      </c>
      <c r="R79" s="66">
        <v>8620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8620</v>
      </c>
      <c r="AC79" s="32">
        <v>0</v>
      </c>
      <c r="AD79" s="32">
        <v>0</v>
      </c>
    </row>
    <row r="80" spans="1:30" ht="25.5" x14ac:dyDescent="0.25">
      <c r="A80" s="27" t="s">
        <v>21</v>
      </c>
      <c r="B80" s="27" t="s">
        <v>36</v>
      </c>
      <c r="C80" s="27" t="s">
        <v>36</v>
      </c>
      <c r="D80" s="9" t="s">
        <v>37</v>
      </c>
      <c r="E80" s="10" t="s">
        <v>38</v>
      </c>
      <c r="F80" s="9" t="s">
        <v>188</v>
      </c>
      <c r="G80" s="10" t="s">
        <v>189</v>
      </c>
      <c r="H80" s="28" t="s">
        <v>190</v>
      </c>
      <c r="I80" s="11" t="s">
        <v>191</v>
      </c>
      <c r="J80" s="29" t="s">
        <v>194</v>
      </c>
      <c r="K80" s="34" t="s">
        <v>195</v>
      </c>
      <c r="L80" s="70"/>
      <c r="M80" s="28"/>
      <c r="N80" s="28" t="s">
        <v>235</v>
      </c>
      <c r="O80" s="71">
        <v>4</v>
      </c>
      <c r="P80" s="66">
        <v>722</v>
      </c>
      <c r="Q80" s="70" t="s">
        <v>44</v>
      </c>
      <c r="R80" s="66">
        <v>2888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2888</v>
      </c>
      <c r="AC80" s="32">
        <v>0</v>
      </c>
      <c r="AD80" s="32">
        <v>0</v>
      </c>
    </row>
    <row r="81" spans="1:30" ht="25.5" x14ac:dyDescent="0.25">
      <c r="A81" s="27" t="s">
        <v>21</v>
      </c>
      <c r="B81" s="27" t="s">
        <v>36</v>
      </c>
      <c r="C81" s="27" t="s">
        <v>36</v>
      </c>
      <c r="D81" s="9" t="s">
        <v>37</v>
      </c>
      <c r="E81" s="10" t="s">
        <v>38</v>
      </c>
      <c r="F81" s="9" t="s">
        <v>188</v>
      </c>
      <c r="G81" s="10" t="s">
        <v>189</v>
      </c>
      <c r="H81" s="28" t="s">
        <v>190</v>
      </c>
      <c r="I81" s="11" t="s">
        <v>191</v>
      </c>
      <c r="J81" s="29" t="s">
        <v>196</v>
      </c>
      <c r="K81" s="34" t="s">
        <v>197</v>
      </c>
      <c r="L81" s="70"/>
      <c r="M81" s="28"/>
      <c r="N81" s="28" t="s">
        <v>198</v>
      </c>
      <c r="O81" s="71">
        <v>28</v>
      </c>
      <c r="P81" s="66">
        <v>278</v>
      </c>
      <c r="Q81" s="70" t="s">
        <v>44</v>
      </c>
      <c r="R81" s="66">
        <v>7784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7784</v>
      </c>
      <c r="AC81" s="32">
        <v>0</v>
      </c>
      <c r="AD81" s="32">
        <v>0</v>
      </c>
    </row>
    <row r="82" spans="1:30" ht="25.5" x14ac:dyDescent="0.25">
      <c r="A82" s="27" t="s">
        <v>21</v>
      </c>
      <c r="B82" s="27" t="s">
        <v>36</v>
      </c>
      <c r="C82" s="27" t="s">
        <v>36</v>
      </c>
      <c r="D82" s="9" t="s">
        <v>37</v>
      </c>
      <c r="E82" s="10" t="s">
        <v>38</v>
      </c>
      <c r="F82" s="9" t="s">
        <v>188</v>
      </c>
      <c r="G82" s="10" t="s">
        <v>189</v>
      </c>
      <c r="H82" s="28" t="s">
        <v>190</v>
      </c>
      <c r="I82" s="11" t="s">
        <v>191</v>
      </c>
      <c r="J82" s="29" t="s">
        <v>199</v>
      </c>
      <c r="K82" s="34" t="s">
        <v>200</v>
      </c>
      <c r="L82" s="70"/>
      <c r="M82" s="28"/>
      <c r="N82" s="28" t="s">
        <v>235</v>
      </c>
      <c r="O82" s="71">
        <v>3190</v>
      </c>
      <c r="P82" s="66">
        <v>0.55364576802507837</v>
      </c>
      <c r="Q82" s="70" t="s">
        <v>44</v>
      </c>
      <c r="R82" s="66">
        <v>1766.13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1766.1299999999999</v>
      </c>
      <c r="AC82" s="32">
        <v>0</v>
      </c>
      <c r="AD82" s="32">
        <v>0</v>
      </c>
    </row>
    <row r="83" spans="1:30" ht="25.5" x14ac:dyDescent="0.25">
      <c r="A83" s="27" t="s">
        <v>21</v>
      </c>
      <c r="B83" s="27" t="s">
        <v>36</v>
      </c>
      <c r="C83" s="27" t="s">
        <v>36</v>
      </c>
      <c r="D83" s="9" t="s">
        <v>37</v>
      </c>
      <c r="E83" s="10" t="s">
        <v>38</v>
      </c>
      <c r="F83" s="9" t="s">
        <v>188</v>
      </c>
      <c r="G83" s="10" t="s">
        <v>201</v>
      </c>
      <c r="H83" s="28" t="s">
        <v>202</v>
      </c>
      <c r="I83" s="11" t="s">
        <v>203</v>
      </c>
      <c r="J83" s="29" t="s">
        <v>204</v>
      </c>
      <c r="K83" s="34" t="s">
        <v>205</v>
      </c>
      <c r="L83" s="70"/>
      <c r="M83" s="28"/>
      <c r="N83" s="28" t="s">
        <v>235</v>
      </c>
      <c r="O83" s="71">
        <v>2</v>
      </c>
      <c r="P83" s="66">
        <v>569</v>
      </c>
      <c r="Q83" s="70" t="s">
        <v>44</v>
      </c>
      <c r="R83" s="66">
        <v>1138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1138</v>
      </c>
      <c r="AC83" s="32">
        <v>0</v>
      </c>
      <c r="AD83" s="32">
        <v>0</v>
      </c>
    </row>
    <row r="84" spans="1:30" ht="76.5" x14ac:dyDescent="0.25">
      <c r="A84" s="27" t="s">
        <v>21</v>
      </c>
      <c r="B84" s="27" t="s">
        <v>36</v>
      </c>
      <c r="C84" s="27" t="s">
        <v>36</v>
      </c>
      <c r="D84" s="9" t="s">
        <v>37</v>
      </c>
      <c r="E84" s="10" t="s">
        <v>206</v>
      </c>
      <c r="F84" s="9" t="s">
        <v>207</v>
      </c>
      <c r="G84" s="10" t="s">
        <v>208</v>
      </c>
      <c r="H84" s="28" t="s">
        <v>91</v>
      </c>
      <c r="I84" s="11" t="s">
        <v>92</v>
      </c>
      <c r="J84" s="29" t="s">
        <v>93</v>
      </c>
      <c r="K84" s="34" t="s">
        <v>94</v>
      </c>
      <c r="L84" s="70"/>
      <c r="M84" s="28"/>
      <c r="N84" s="28" t="s">
        <v>70</v>
      </c>
      <c r="O84" s="71">
        <v>3300</v>
      </c>
      <c r="P84" s="66">
        <v>1</v>
      </c>
      <c r="Q84" s="70" t="s">
        <v>44</v>
      </c>
      <c r="R84" s="66">
        <v>3300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3300</v>
      </c>
      <c r="AC84" s="32">
        <v>0</v>
      </c>
      <c r="AD84" s="32">
        <v>0</v>
      </c>
    </row>
    <row r="85" spans="1:30" s="104" customFormat="1" ht="25.5" x14ac:dyDescent="0.25">
      <c r="A85" s="36" t="s">
        <v>21</v>
      </c>
      <c r="B85" s="36" t="s">
        <v>36</v>
      </c>
      <c r="C85" s="36" t="s">
        <v>36</v>
      </c>
      <c r="D85" s="37" t="s">
        <v>37</v>
      </c>
      <c r="E85" s="38" t="s">
        <v>206</v>
      </c>
      <c r="F85" s="37" t="s">
        <v>207</v>
      </c>
      <c r="G85" s="38" t="s">
        <v>209</v>
      </c>
      <c r="H85" s="39" t="s">
        <v>157</v>
      </c>
      <c r="I85" s="40" t="s">
        <v>158</v>
      </c>
      <c r="J85" s="41" t="s">
        <v>112</v>
      </c>
      <c r="K85" s="42" t="s">
        <v>210</v>
      </c>
      <c r="L85" s="85"/>
      <c r="M85" s="39"/>
      <c r="N85" s="39" t="s">
        <v>114</v>
      </c>
      <c r="O85" s="86">
        <v>27914.240000000002</v>
      </c>
      <c r="P85" s="68">
        <v>1</v>
      </c>
      <c r="Q85" s="85" t="s">
        <v>115</v>
      </c>
      <c r="R85" s="68">
        <v>27914.240000000002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80">
        <v>27914.240000000002</v>
      </c>
      <c r="AC85" s="80">
        <v>0</v>
      </c>
      <c r="AD85" s="80">
        <v>0</v>
      </c>
    </row>
    <row r="86" spans="1:30" s="104" customFormat="1" ht="25.5" x14ac:dyDescent="0.25">
      <c r="A86" s="36" t="s">
        <v>21</v>
      </c>
      <c r="B86" s="36" t="s">
        <v>36</v>
      </c>
      <c r="C86" s="36" t="s">
        <v>36</v>
      </c>
      <c r="D86" s="37" t="s">
        <v>37</v>
      </c>
      <c r="E86" s="38" t="s">
        <v>211</v>
      </c>
      <c r="F86" s="37" t="s">
        <v>212</v>
      </c>
      <c r="G86" s="38" t="s">
        <v>213</v>
      </c>
      <c r="H86" s="39" t="s">
        <v>134</v>
      </c>
      <c r="I86" s="40" t="s">
        <v>135</v>
      </c>
      <c r="J86" s="41" t="s">
        <v>112</v>
      </c>
      <c r="K86" s="42" t="s">
        <v>214</v>
      </c>
      <c r="L86" s="85"/>
      <c r="M86" s="39"/>
      <c r="N86" s="39" t="s">
        <v>114</v>
      </c>
      <c r="O86" s="86">
        <v>406</v>
      </c>
      <c r="P86" s="68">
        <v>1</v>
      </c>
      <c r="Q86" s="85" t="s">
        <v>115</v>
      </c>
      <c r="R86" s="68">
        <v>406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80">
        <v>406</v>
      </c>
      <c r="AC86" s="80">
        <v>0</v>
      </c>
      <c r="AD86" s="80">
        <v>0</v>
      </c>
    </row>
    <row r="87" spans="1:30" s="104" customFormat="1" ht="63.75" x14ac:dyDescent="0.25">
      <c r="A87" s="36" t="s">
        <v>21</v>
      </c>
      <c r="B87" s="36" t="s">
        <v>36</v>
      </c>
      <c r="C87" s="36" t="s">
        <v>36</v>
      </c>
      <c r="D87" s="37" t="s">
        <v>37</v>
      </c>
      <c r="E87" s="38" t="s">
        <v>211</v>
      </c>
      <c r="F87" s="37" t="s">
        <v>212</v>
      </c>
      <c r="G87" s="38" t="s">
        <v>213</v>
      </c>
      <c r="H87" s="39" t="s">
        <v>215</v>
      </c>
      <c r="I87" s="40" t="s">
        <v>216</v>
      </c>
      <c r="J87" s="41" t="s">
        <v>112</v>
      </c>
      <c r="K87" s="42" t="s">
        <v>217</v>
      </c>
      <c r="L87" s="85"/>
      <c r="M87" s="39"/>
      <c r="N87" s="39" t="s">
        <v>114</v>
      </c>
      <c r="O87" s="86">
        <v>6126</v>
      </c>
      <c r="P87" s="68">
        <v>1</v>
      </c>
      <c r="Q87" s="85" t="s">
        <v>115</v>
      </c>
      <c r="R87" s="68">
        <v>6126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6126</v>
      </c>
      <c r="AC87" s="80">
        <v>0</v>
      </c>
      <c r="AD87" s="80">
        <v>0</v>
      </c>
    </row>
    <row r="88" spans="1:30" s="104" customFormat="1" ht="102" x14ac:dyDescent="0.25">
      <c r="A88" s="36" t="s">
        <v>21</v>
      </c>
      <c r="B88" s="36" t="s">
        <v>36</v>
      </c>
      <c r="C88" s="36" t="s">
        <v>36</v>
      </c>
      <c r="D88" s="37" t="s">
        <v>37</v>
      </c>
      <c r="E88" s="38" t="s">
        <v>218</v>
      </c>
      <c r="F88" s="37" t="s">
        <v>219</v>
      </c>
      <c r="G88" s="38" t="s">
        <v>220</v>
      </c>
      <c r="H88" s="39" t="s">
        <v>221</v>
      </c>
      <c r="I88" s="40" t="s">
        <v>222</v>
      </c>
      <c r="J88" s="41" t="s">
        <v>223</v>
      </c>
      <c r="K88" s="42" t="s">
        <v>224</v>
      </c>
      <c r="L88" s="85"/>
      <c r="M88" s="39"/>
      <c r="N88" s="39" t="s">
        <v>70</v>
      </c>
      <c r="O88" s="86">
        <v>2000</v>
      </c>
      <c r="P88" s="68">
        <v>1</v>
      </c>
      <c r="Q88" s="85" t="s">
        <v>44</v>
      </c>
      <c r="R88" s="68">
        <v>2000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2000</v>
      </c>
      <c r="AC88" s="80">
        <v>0</v>
      </c>
      <c r="AD88" s="80">
        <v>0</v>
      </c>
    </row>
    <row r="89" spans="1:30" s="104" customFormat="1" x14ac:dyDescent="0.25">
      <c r="A89" s="36" t="s">
        <v>21</v>
      </c>
      <c r="B89" s="36" t="s">
        <v>36</v>
      </c>
      <c r="C89" s="36" t="s">
        <v>36</v>
      </c>
      <c r="D89" s="37" t="s">
        <v>37</v>
      </c>
      <c r="E89" s="38" t="s">
        <v>218</v>
      </c>
      <c r="F89" s="37" t="s">
        <v>225</v>
      </c>
      <c r="G89" s="38" t="s">
        <v>226</v>
      </c>
      <c r="H89" s="39" t="s">
        <v>40</v>
      </c>
      <c r="I89" s="40" t="s">
        <v>41</v>
      </c>
      <c r="J89" s="41" t="s">
        <v>53</v>
      </c>
      <c r="K89" s="42" t="s">
        <v>54</v>
      </c>
      <c r="L89" s="85"/>
      <c r="M89" s="39"/>
      <c r="N89" s="39" t="s">
        <v>235</v>
      </c>
      <c r="O89" s="86">
        <v>7</v>
      </c>
      <c r="P89" s="68">
        <v>97.782857142857139</v>
      </c>
      <c r="Q89" s="85" t="s">
        <v>44</v>
      </c>
      <c r="R89" s="68">
        <v>684.48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684.48</v>
      </c>
      <c r="AC89" s="80">
        <v>0</v>
      </c>
      <c r="AD89" s="80">
        <v>0</v>
      </c>
    </row>
    <row r="90" spans="1:30" s="104" customFormat="1" x14ac:dyDescent="0.25">
      <c r="A90" s="36" t="s">
        <v>21</v>
      </c>
      <c r="B90" s="36" t="s">
        <v>36</v>
      </c>
      <c r="C90" s="36" t="s">
        <v>36</v>
      </c>
      <c r="D90" s="37" t="s">
        <v>37</v>
      </c>
      <c r="E90" s="38" t="s">
        <v>218</v>
      </c>
      <c r="F90" s="37" t="s">
        <v>225</v>
      </c>
      <c r="G90" s="38" t="s">
        <v>226</v>
      </c>
      <c r="H90" s="39" t="s">
        <v>40</v>
      </c>
      <c r="I90" s="40" t="s">
        <v>41</v>
      </c>
      <c r="J90" s="41" t="s">
        <v>227</v>
      </c>
      <c r="K90" s="42" t="s">
        <v>228</v>
      </c>
      <c r="L90" s="85"/>
      <c r="M90" s="39"/>
      <c r="N90" s="39" t="s">
        <v>235</v>
      </c>
      <c r="O90" s="86">
        <v>10</v>
      </c>
      <c r="P90" s="68">
        <v>114.3</v>
      </c>
      <c r="Q90" s="85" t="s">
        <v>44</v>
      </c>
      <c r="R90" s="68">
        <v>1143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80">
        <v>1143</v>
      </c>
      <c r="AC90" s="80">
        <v>0</v>
      </c>
      <c r="AD90" s="80">
        <v>0</v>
      </c>
    </row>
    <row r="91" spans="1:30" s="104" customFormat="1" ht="102" x14ac:dyDescent="0.25">
      <c r="A91" s="36" t="s">
        <v>21</v>
      </c>
      <c r="B91" s="36" t="s">
        <v>36</v>
      </c>
      <c r="C91" s="36" t="s">
        <v>36</v>
      </c>
      <c r="D91" s="37" t="s">
        <v>37</v>
      </c>
      <c r="E91" s="38" t="s">
        <v>218</v>
      </c>
      <c r="F91" s="37" t="s">
        <v>225</v>
      </c>
      <c r="G91" s="38" t="s">
        <v>226</v>
      </c>
      <c r="H91" s="39" t="s">
        <v>221</v>
      </c>
      <c r="I91" s="40" t="s">
        <v>222</v>
      </c>
      <c r="J91" s="41" t="s">
        <v>223</v>
      </c>
      <c r="K91" s="42" t="s">
        <v>224</v>
      </c>
      <c r="L91" s="85"/>
      <c r="M91" s="39"/>
      <c r="N91" s="39" t="s">
        <v>70</v>
      </c>
      <c r="O91" s="86">
        <v>3643</v>
      </c>
      <c r="P91" s="68">
        <v>1</v>
      </c>
      <c r="Q91" s="85" t="s">
        <v>44</v>
      </c>
      <c r="R91" s="68">
        <v>3643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3643</v>
      </c>
      <c r="AC91" s="80">
        <v>0</v>
      </c>
      <c r="AD91" s="80">
        <v>0</v>
      </c>
    </row>
    <row r="92" spans="1:30" s="104" customFormat="1" ht="25.5" x14ac:dyDescent="0.25">
      <c r="A92" s="36" t="s">
        <v>21</v>
      </c>
      <c r="B92" s="36" t="s">
        <v>36</v>
      </c>
      <c r="C92" s="36" t="s">
        <v>36</v>
      </c>
      <c r="D92" s="37" t="s">
        <v>37</v>
      </c>
      <c r="E92" s="38" t="s">
        <v>218</v>
      </c>
      <c r="F92" s="37" t="s">
        <v>225</v>
      </c>
      <c r="G92" s="38" t="s">
        <v>226</v>
      </c>
      <c r="H92" s="39" t="s">
        <v>110</v>
      </c>
      <c r="I92" s="40" t="s">
        <v>111</v>
      </c>
      <c r="J92" s="41" t="s">
        <v>112</v>
      </c>
      <c r="K92" s="42" t="s">
        <v>229</v>
      </c>
      <c r="L92" s="85"/>
      <c r="M92" s="39"/>
      <c r="N92" s="39" t="s">
        <v>114</v>
      </c>
      <c r="O92" s="86">
        <v>619.78</v>
      </c>
      <c r="P92" s="68">
        <v>1</v>
      </c>
      <c r="Q92" s="85" t="s">
        <v>115</v>
      </c>
      <c r="R92" s="68">
        <v>619.78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619.78</v>
      </c>
      <c r="AC92" s="80">
        <v>0</v>
      </c>
      <c r="AD92" s="80">
        <v>0</v>
      </c>
    </row>
    <row r="93" spans="1:30" s="104" customFormat="1" ht="25.5" x14ac:dyDescent="0.25">
      <c r="A93" s="36" t="s">
        <v>21</v>
      </c>
      <c r="B93" s="36" t="s">
        <v>36</v>
      </c>
      <c r="C93" s="36" t="s">
        <v>36</v>
      </c>
      <c r="D93" s="37" t="s">
        <v>37</v>
      </c>
      <c r="E93" s="38" t="s">
        <v>218</v>
      </c>
      <c r="F93" s="37" t="s">
        <v>225</v>
      </c>
      <c r="G93" s="38" t="s">
        <v>226</v>
      </c>
      <c r="H93" s="39" t="s">
        <v>110</v>
      </c>
      <c r="I93" s="40" t="s">
        <v>111</v>
      </c>
      <c r="J93" s="41" t="s">
        <v>112</v>
      </c>
      <c r="K93" s="42" t="s">
        <v>116</v>
      </c>
      <c r="L93" s="85"/>
      <c r="M93" s="39"/>
      <c r="N93" s="39" t="s">
        <v>114</v>
      </c>
      <c r="O93" s="86">
        <v>500</v>
      </c>
      <c r="P93" s="68">
        <v>1</v>
      </c>
      <c r="Q93" s="85" t="s">
        <v>115</v>
      </c>
      <c r="R93" s="68">
        <v>500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80">
        <v>0</v>
      </c>
      <c r="AA93" s="80">
        <v>0</v>
      </c>
      <c r="AB93" s="80">
        <v>500</v>
      </c>
      <c r="AC93" s="80">
        <v>0</v>
      </c>
      <c r="AD93" s="80">
        <v>0</v>
      </c>
    </row>
    <row r="94" spans="1:30" s="104" customFormat="1" ht="51" x14ac:dyDescent="0.25">
      <c r="A94" s="36" t="s">
        <v>21</v>
      </c>
      <c r="B94" s="36" t="s">
        <v>36</v>
      </c>
      <c r="C94" s="36" t="s">
        <v>36</v>
      </c>
      <c r="D94" s="37" t="s">
        <v>37</v>
      </c>
      <c r="E94" s="38" t="s">
        <v>230</v>
      </c>
      <c r="F94" s="37" t="s">
        <v>37</v>
      </c>
      <c r="G94" s="38" t="s">
        <v>39</v>
      </c>
      <c r="H94" s="39" t="s">
        <v>55</v>
      </c>
      <c r="I94" s="40" t="s">
        <v>56</v>
      </c>
      <c r="J94" s="41" t="s">
        <v>66</v>
      </c>
      <c r="K94" s="42" t="s">
        <v>67</v>
      </c>
      <c r="L94" s="85"/>
      <c r="M94" s="39"/>
      <c r="N94" s="39" t="s">
        <v>235</v>
      </c>
      <c r="O94" s="86">
        <v>2</v>
      </c>
      <c r="P94" s="68">
        <v>23.9</v>
      </c>
      <c r="Q94" s="85" t="s">
        <v>44</v>
      </c>
      <c r="R94" s="68">
        <v>47.8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47.8</v>
      </c>
      <c r="AC94" s="80">
        <v>0</v>
      </c>
      <c r="AD94" s="80">
        <v>0</v>
      </c>
    </row>
    <row r="95" spans="1:30" s="104" customFormat="1" ht="51" x14ac:dyDescent="0.25">
      <c r="A95" s="36" t="s">
        <v>21</v>
      </c>
      <c r="B95" s="36" t="s">
        <v>36</v>
      </c>
      <c r="C95" s="36" t="s">
        <v>36</v>
      </c>
      <c r="D95" s="37" t="s">
        <v>37</v>
      </c>
      <c r="E95" s="38" t="s">
        <v>230</v>
      </c>
      <c r="F95" s="37" t="s">
        <v>37</v>
      </c>
      <c r="G95" s="38" t="s">
        <v>39</v>
      </c>
      <c r="H95" s="39" t="s">
        <v>95</v>
      </c>
      <c r="I95" s="40" t="s">
        <v>96</v>
      </c>
      <c r="J95" s="41" t="s">
        <v>97</v>
      </c>
      <c r="K95" s="42" t="s">
        <v>98</v>
      </c>
      <c r="L95" s="85"/>
      <c r="M95" s="39"/>
      <c r="N95" s="39" t="s">
        <v>235</v>
      </c>
      <c r="O95" s="86">
        <v>4</v>
      </c>
      <c r="P95" s="68">
        <v>3446.9825000000001</v>
      </c>
      <c r="Q95" s="85" t="s">
        <v>44</v>
      </c>
      <c r="R95" s="68">
        <v>13787.93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13787.93</v>
      </c>
      <c r="AC95" s="80">
        <v>0</v>
      </c>
      <c r="AD95" s="80">
        <v>0</v>
      </c>
    </row>
    <row r="96" spans="1:30" s="104" customFormat="1" ht="51" x14ac:dyDescent="0.25">
      <c r="A96" s="36" t="s">
        <v>21</v>
      </c>
      <c r="B96" s="36" t="s">
        <v>36</v>
      </c>
      <c r="C96" s="36" t="s">
        <v>36</v>
      </c>
      <c r="D96" s="37" t="s">
        <v>37</v>
      </c>
      <c r="E96" s="38" t="s">
        <v>231</v>
      </c>
      <c r="F96" s="37" t="s">
        <v>37</v>
      </c>
      <c r="G96" s="38" t="s">
        <v>232</v>
      </c>
      <c r="H96" s="39" t="s">
        <v>55</v>
      </c>
      <c r="I96" s="40" t="s">
        <v>56</v>
      </c>
      <c r="J96" s="41" t="s">
        <v>233</v>
      </c>
      <c r="K96" s="42" t="s">
        <v>234</v>
      </c>
      <c r="L96" s="85"/>
      <c r="M96" s="39"/>
      <c r="N96" s="39" t="s">
        <v>47</v>
      </c>
      <c r="O96" s="86">
        <v>1</v>
      </c>
      <c r="P96" s="68">
        <v>422</v>
      </c>
      <c r="Q96" s="85" t="s">
        <v>44</v>
      </c>
      <c r="R96" s="68">
        <v>422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422</v>
      </c>
      <c r="AC96" s="80">
        <v>0</v>
      </c>
      <c r="AD96" s="80">
        <v>0</v>
      </c>
    </row>
    <row r="97" spans="1:30" s="104" customFormat="1" ht="51" x14ac:dyDescent="0.25">
      <c r="A97" s="36" t="s">
        <v>21</v>
      </c>
      <c r="B97" s="36" t="s">
        <v>36</v>
      </c>
      <c r="C97" s="36" t="s">
        <v>36</v>
      </c>
      <c r="D97" s="37" t="s">
        <v>37</v>
      </c>
      <c r="E97" s="38" t="s">
        <v>231</v>
      </c>
      <c r="F97" s="37" t="s">
        <v>37</v>
      </c>
      <c r="G97" s="38" t="s">
        <v>232</v>
      </c>
      <c r="H97" s="39" t="s">
        <v>55</v>
      </c>
      <c r="I97" s="40" t="s">
        <v>56</v>
      </c>
      <c r="J97" s="41" t="s">
        <v>64</v>
      </c>
      <c r="K97" s="42" t="s">
        <v>65</v>
      </c>
      <c r="L97" s="85"/>
      <c r="M97" s="39"/>
      <c r="N97" s="39" t="s">
        <v>235</v>
      </c>
      <c r="O97" s="86">
        <v>1</v>
      </c>
      <c r="P97" s="68">
        <v>336</v>
      </c>
      <c r="Q97" s="85" t="s">
        <v>44</v>
      </c>
      <c r="R97" s="68">
        <v>336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336</v>
      </c>
      <c r="AC97" s="80">
        <v>0</v>
      </c>
      <c r="AD97" s="80">
        <v>0</v>
      </c>
    </row>
    <row r="98" spans="1:30" s="104" customFormat="1" ht="51" x14ac:dyDescent="0.25">
      <c r="A98" s="36" t="s">
        <v>21</v>
      </c>
      <c r="B98" s="36" t="s">
        <v>36</v>
      </c>
      <c r="C98" s="36" t="s">
        <v>36</v>
      </c>
      <c r="D98" s="37" t="s">
        <v>37</v>
      </c>
      <c r="E98" s="38" t="s">
        <v>231</v>
      </c>
      <c r="F98" s="37" t="s">
        <v>37</v>
      </c>
      <c r="G98" s="38" t="s">
        <v>232</v>
      </c>
      <c r="H98" s="39" t="s">
        <v>55</v>
      </c>
      <c r="I98" s="40" t="s">
        <v>56</v>
      </c>
      <c r="J98" s="41" t="s">
        <v>66</v>
      </c>
      <c r="K98" s="42" t="s">
        <v>67</v>
      </c>
      <c r="L98" s="85"/>
      <c r="M98" s="39"/>
      <c r="N98" s="39" t="s">
        <v>235</v>
      </c>
      <c r="O98" s="86">
        <v>14</v>
      </c>
      <c r="P98" s="68">
        <v>17.262857142857143</v>
      </c>
      <c r="Q98" s="85" t="s">
        <v>44</v>
      </c>
      <c r="R98" s="68">
        <v>241.68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80">
        <v>241.68</v>
      </c>
      <c r="AC98" s="80">
        <v>0</v>
      </c>
      <c r="AD98" s="80">
        <v>0</v>
      </c>
    </row>
    <row r="99" spans="1:30" s="104" customFormat="1" ht="76.5" x14ac:dyDescent="0.25">
      <c r="A99" s="47" t="s">
        <v>21</v>
      </c>
      <c r="B99" s="36" t="s">
        <v>36</v>
      </c>
      <c r="C99" s="36" t="s">
        <v>36</v>
      </c>
      <c r="D99" s="37" t="s">
        <v>37</v>
      </c>
      <c r="E99" s="38" t="s">
        <v>231</v>
      </c>
      <c r="F99" s="37" t="s">
        <v>37</v>
      </c>
      <c r="G99" s="38" t="s">
        <v>232</v>
      </c>
      <c r="H99" s="39" t="s">
        <v>91</v>
      </c>
      <c r="I99" s="40" t="s">
        <v>92</v>
      </c>
      <c r="J99" s="41" t="s">
        <v>93</v>
      </c>
      <c r="K99" s="42" t="s">
        <v>94</v>
      </c>
      <c r="L99" s="85"/>
      <c r="M99" s="39"/>
      <c r="N99" s="39" t="s">
        <v>70</v>
      </c>
      <c r="O99" s="86">
        <v>3000</v>
      </c>
      <c r="P99" s="68">
        <v>1</v>
      </c>
      <c r="Q99" s="85" t="s">
        <v>44</v>
      </c>
      <c r="R99" s="68">
        <v>3000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3000</v>
      </c>
      <c r="AC99" s="80">
        <v>0</v>
      </c>
      <c r="AD99" s="80">
        <v>0</v>
      </c>
    </row>
    <row r="100" spans="1:30" s="104" customFormat="1" ht="25.5" x14ac:dyDescent="0.25">
      <c r="A100" s="47" t="s">
        <v>21</v>
      </c>
      <c r="B100" s="47" t="s">
        <v>236</v>
      </c>
      <c r="C100" s="47" t="s">
        <v>236</v>
      </c>
      <c r="D100" s="37" t="s">
        <v>37</v>
      </c>
      <c r="E100" s="38" t="s">
        <v>38</v>
      </c>
      <c r="F100" s="37" t="s">
        <v>37</v>
      </c>
      <c r="G100" s="38" t="s">
        <v>39</v>
      </c>
      <c r="H100" s="39">
        <v>22104</v>
      </c>
      <c r="I100" s="40" t="s">
        <v>237</v>
      </c>
      <c r="J100" s="60" t="s">
        <v>238</v>
      </c>
      <c r="K100" s="87" t="s">
        <v>239</v>
      </c>
      <c r="L100" s="43"/>
      <c r="M100" s="41"/>
      <c r="N100" s="62" t="s">
        <v>240</v>
      </c>
      <c r="O100" s="44">
        <v>9</v>
      </c>
      <c r="P100" s="68">
        <v>35</v>
      </c>
      <c r="Q100" s="43" t="s">
        <v>44</v>
      </c>
      <c r="R100" s="68">
        <v>315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315</v>
      </c>
      <c r="AC100" s="80">
        <v>0</v>
      </c>
      <c r="AD100" s="80">
        <v>0</v>
      </c>
    </row>
    <row r="101" spans="1:30" s="104" customFormat="1" ht="76.5" x14ac:dyDescent="0.25">
      <c r="A101" s="47" t="s">
        <v>21</v>
      </c>
      <c r="B101" s="47" t="s">
        <v>236</v>
      </c>
      <c r="C101" s="47" t="s">
        <v>236</v>
      </c>
      <c r="D101" s="37" t="s">
        <v>37</v>
      </c>
      <c r="E101" s="38" t="s">
        <v>218</v>
      </c>
      <c r="F101" s="37">
        <v>45</v>
      </c>
      <c r="G101" s="38" t="s">
        <v>241</v>
      </c>
      <c r="H101" s="39">
        <v>26104</v>
      </c>
      <c r="I101" s="40" t="s">
        <v>92</v>
      </c>
      <c r="J101" s="60" t="s">
        <v>242</v>
      </c>
      <c r="K101" s="87" t="s">
        <v>243</v>
      </c>
      <c r="L101" s="43"/>
      <c r="M101" s="41"/>
      <c r="N101" s="39" t="s">
        <v>235</v>
      </c>
      <c r="O101" s="44">
        <v>90</v>
      </c>
      <c r="P101" s="68">
        <v>100</v>
      </c>
      <c r="Q101" s="43" t="s">
        <v>44</v>
      </c>
      <c r="R101" s="68">
        <v>9000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9000</v>
      </c>
      <c r="AC101" s="80">
        <v>0</v>
      </c>
      <c r="AD101" s="80">
        <v>0</v>
      </c>
    </row>
    <row r="102" spans="1:30" s="104" customFormat="1" ht="76.5" x14ac:dyDescent="0.25">
      <c r="A102" s="47" t="s">
        <v>21</v>
      </c>
      <c r="B102" s="47" t="s">
        <v>236</v>
      </c>
      <c r="C102" s="47" t="s">
        <v>236</v>
      </c>
      <c r="D102" s="37" t="s">
        <v>37</v>
      </c>
      <c r="E102" s="38" t="s">
        <v>218</v>
      </c>
      <c r="F102" s="37">
        <v>45</v>
      </c>
      <c r="G102" s="38" t="s">
        <v>241</v>
      </c>
      <c r="H102" s="39">
        <v>26104</v>
      </c>
      <c r="I102" s="40" t="s">
        <v>92</v>
      </c>
      <c r="J102" s="60" t="s">
        <v>244</v>
      </c>
      <c r="K102" s="87" t="s">
        <v>245</v>
      </c>
      <c r="L102" s="43"/>
      <c r="M102" s="41"/>
      <c r="N102" s="39" t="s">
        <v>235</v>
      </c>
      <c r="O102" s="44">
        <v>1</v>
      </c>
      <c r="P102" s="68">
        <v>50</v>
      </c>
      <c r="Q102" s="43" t="s">
        <v>44</v>
      </c>
      <c r="R102" s="68">
        <v>50</v>
      </c>
      <c r="S102" s="68">
        <v>0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50</v>
      </c>
      <c r="AC102" s="80">
        <v>0</v>
      </c>
      <c r="AD102" s="80">
        <v>0</v>
      </c>
    </row>
    <row r="103" spans="1:30" s="104" customFormat="1" ht="25.5" x14ac:dyDescent="0.25">
      <c r="A103" s="47" t="s">
        <v>21</v>
      </c>
      <c r="B103" s="47" t="s">
        <v>236</v>
      </c>
      <c r="C103" s="47" t="s">
        <v>236</v>
      </c>
      <c r="D103" s="37" t="s">
        <v>37</v>
      </c>
      <c r="E103" s="38" t="s">
        <v>38</v>
      </c>
      <c r="F103" s="37" t="s">
        <v>37</v>
      </c>
      <c r="G103" s="38" t="s">
        <v>39</v>
      </c>
      <c r="H103" s="39">
        <v>32601</v>
      </c>
      <c r="I103" s="40" t="s">
        <v>246</v>
      </c>
      <c r="J103" s="41">
        <v>32601</v>
      </c>
      <c r="K103" s="40" t="s">
        <v>246</v>
      </c>
      <c r="L103" s="43"/>
      <c r="M103" s="41" t="s">
        <v>247</v>
      </c>
      <c r="N103" s="62" t="s">
        <v>258</v>
      </c>
      <c r="O103" s="44">
        <v>1</v>
      </c>
      <c r="P103" s="68">
        <v>3105</v>
      </c>
      <c r="Q103" s="43" t="s">
        <v>115</v>
      </c>
      <c r="R103" s="68">
        <v>3105</v>
      </c>
      <c r="S103" s="68">
        <v>0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3105</v>
      </c>
      <c r="AC103" s="80">
        <v>0</v>
      </c>
      <c r="AD103" s="80">
        <v>0</v>
      </c>
    </row>
    <row r="104" spans="1:30" s="104" customFormat="1" ht="25.5" customHeight="1" x14ac:dyDescent="0.25">
      <c r="A104" s="47" t="s">
        <v>21</v>
      </c>
      <c r="B104" s="47" t="s">
        <v>236</v>
      </c>
      <c r="C104" s="47" t="s">
        <v>236</v>
      </c>
      <c r="D104" s="37" t="s">
        <v>37</v>
      </c>
      <c r="E104" s="38" t="s">
        <v>38</v>
      </c>
      <c r="F104" s="37" t="s">
        <v>37</v>
      </c>
      <c r="G104" s="38" t="s">
        <v>39</v>
      </c>
      <c r="H104" s="39">
        <v>39202</v>
      </c>
      <c r="I104" s="40" t="s">
        <v>248</v>
      </c>
      <c r="J104" s="41">
        <v>39202</v>
      </c>
      <c r="K104" s="40" t="s">
        <v>248</v>
      </c>
      <c r="L104" s="43"/>
      <c r="M104" s="41" t="s">
        <v>247</v>
      </c>
      <c r="N104" s="62" t="s">
        <v>258</v>
      </c>
      <c r="O104" s="44">
        <v>19</v>
      </c>
      <c r="P104" s="68">
        <v>24</v>
      </c>
      <c r="Q104" s="43" t="s">
        <v>115</v>
      </c>
      <c r="R104" s="68">
        <v>456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456</v>
      </c>
      <c r="AC104" s="80">
        <v>0</v>
      </c>
      <c r="AD104" s="80">
        <v>0</v>
      </c>
    </row>
    <row r="105" spans="1:30" s="104" customFormat="1" x14ac:dyDescent="0.25">
      <c r="A105" s="47" t="s">
        <v>21</v>
      </c>
      <c r="B105" s="47" t="s">
        <v>236</v>
      </c>
      <c r="C105" s="47" t="s">
        <v>236</v>
      </c>
      <c r="D105" s="37" t="s">
        <v>37</v>
      </c>
      <c r="E105" s="38" t="s">
        <v>38</v>
      </c>
      <c r="F105" s="37" t="s">
        <v>37</v>
      </c>
      <c r="G105" s="88" t="s">
        <v>151</v>
      </c>
      <c r="H105" s="39">
        <v>35801</v>
      </c>
      <c r="I105" s="40" t="s">
        <v>249</v>
      </c>
      <c r="J105" s="41">
        <v>35801</v>
      </c>
      <c r="K105" s="40" t="s">
        <v>249</v>
      </c>
      <c r="L105" s="43"/>
      <c r="M105" s="41" t="s">
        <v>247</v>
      </c>
      <c r="N105" s="62" t="s">
        <v>258</v>
      </c>
      <c r="O105" s="44">
        <v>1</v>
      </c>
      <c r="P105" s="68">
        <v>12968</v>
      </c>
      <c r="Q105" s="43" t="s">
        <v>115</v>
      </c>
      <c r="R105" s="68">
        <v>12968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12968</v>
      </c>
      <c r="AC105" s="80">
        <v>0</v>
      </c>
      <c r="AD105" s="80">
        <v>0</v>
      </c>
    </row>
    <row r="106" spans="1:30" s="104" customFormat="1" ht="25.5" x14ac:dyDescent="0.25">
      <c r="A106" s="47" t="s">
        <v>21</v>
      </c>
      <c r="B106" s="47" t="s">
        <v>236</v>
      </c>
      <c r="C106" s="47" t="s">
        <v>236</v>
      </c>
      <c r="D106" s="37" t="s">
        <v>37</v>
      </c>
      <c r="E106" s="38" t="s">
        <v>38</v>
      </c>
      <c r="F106" s="37" t="s">
        <v>37</v>
      </c>
      <c r="G106" s="48" t="s">
        <v>151</v>
      </c>
      <c r="H106" s="48" t="s">
        <v>152</v>
      </c>
      <c r="I106" s="40" t="s">
        <v>250</v>
      </c>
      <c r="J106" s="41">
        <v>32201</v>
      </c>
      <c r="K106" s="40" t="s">
        <v>250</v>
      </c>
      <c r="L106" s="43"/>
      <c r="M106" s="41" t="s">
        <v>247</v>
      </c>
      <c r="N106" s="62" t="s">
        <v>258</v>
      </c>
      <c r="O106" s="44">
        <v>1</v>
      </c>
      <c r="P106" s="68">
        <v>61929</v>
      </c>
      <c r="Q106" s="43" t="s">
        <v>115</v>
      </c>
      <c r="R106" s="74">
        <v>61929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61929</v>
      </c>
      <c r="AC106" s="80">
        <v>0</v>
      </c>
      <c r="AD106" s="80">
        <v>0</v>
      </c>
    </row>
    <row r="107" spans="1:30" s="104" customFormat="1" ht="25.5" customHeight="1" x14ac:dyDescent="0.25">
      <c r="A107" s="47" t="s">
        <v>21</v>
      </c>
      <c r="B107" s="47" t="s">
        <v>236</v>
      </c>
      <c r="C107" s="47" t="s">
        <v>236</v>
      </c>
      <c r="D107" s="37" t="s">
        <v>37</v>
      </c>
      <c r="E107" s="38" t="s">
        <v>38</v>
      </c>
      <c r="F107" s="37" t="s">
        <v>37</v>
      </c>
      <c r="G107" s="48" t="s">
        <v>151</v>
      </c>
      <c r="H107" s="48" t="s">
        <v>251</v>
      </c>
      <c r="I107" s="40" t="s">
        <v>252</v>
      </c>
      <c r="J107" s="41">
        <v>33801</v>
      </c>
      <c r="K107" s="40" t="s">
        <v>252</v>
      </c>
      <c r="L107" s="43"/>
      <c r="M107" s="41" t="s">
        <v>247</v>
      </c>
      <c r="N107" s="62" t="s">
        <v>258</v>
      </c>
      <c r="O107" s="44">
        <v>1</v>
      </c>
      <c r="P107" s="68">
        <v>20816</v>
      </c>
      <c r="Q107" s="43" t="s">
        <v>115</v>
      </c>
      <c r="R107" s="74">
        <v>20816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20816</v>
      </c>
      <c r="AC107" s="80">
        <v>0</v>
      </c>
      <c r="AD107" s="80">
        <v>0</v>
      </c>
    </row>
    <row r="108" spans="1:30" s="104" customFormat="1" ht="38.25" x14ac:dyDescent="0.25">
      <c r="A108" s="47" t="s">
        <v>21</v>
      </c>
      <c r="B108" s="47" t="s">
        <v>236</v>
      </c>
      <c r="C108" s="47" t="s">
        <v>236</v>
      </c>
      <c r="D108" s="37" t="s">
        <v>37</v>
      </c>
      <c r="E108" s="38" t="s">
        <v>38</v>
      </c>
      <c r="F108" s="37" t="s">
        <v>37</v>
      </c>
      <c r="G108" s="48" t="s">
        <v>39</v>
      </c>
      <c r="H108" s="39">
        <v>35701</v>
      </c>
      <c r="I108" s="40" t="s">
        <v>253</v>
      </c>
      <c r="J108" s="41">
        <v>35701</v>
      </c>
      <c r="K108" s="40" t="s">
        <v>253</v>
      </c>
      <c r="L108" s="43"/>
      <c r="M108" s="41"/>
      <c r="N108" s="62" t="s">
        <v>258</v>
      </c>
      <c r="O108" s="44">
        <v>1</v>
      </c>
      <c r="P108" s="68">
        <v>1493</v>
      </c>
      <c r="Q108" s="43" t="s">
        <v>115</v>
      </c>
      <c r="R108" s="68">
        <v>1493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1493</v>
      </c>
      <c r="AC108" s="80">
        <v>0</v>
      </c>
      <c r="AD108" s="80">
        <v>0</v>
      </c>
    </row>
    <row r="109" spans="1:30" s="104" customFormat="1" ht="76.5" x14ac:dyDescent="0.25">
      <c r="A109" s="47" t="s">
        <v>21</v>
      </c>
      <c r="B109" s="47" t="s">
        <v>236</v>
      </c>
      <c r="C109" s="47" t="s">
        <v>236</v>
      </c>
      <c r="D109" s="37" t="s">
        <v>37</v>
      </c>
      <c r="E109" s="38" t="s">
        <v>211</v>
      </c>
      <c r="F109" s="37" t="s">
        <v>212</v>
      </c>
      <c r="G109" s="48" t="s">
        <v>254</v>
      </c>
      <c r="H109" s="39">
        <v>26102</v>
      </c>
      <c r="I109" s="40" t="s">
        <v>92</v>
      </c>
      <c r="J109" s="60" t="s">
        <v>255</v>
      </c>
      <c r="K109" s="89" t="s">
        <v>243</v>
      </c>
      <c r="L109" s="43"/>
      <c r="M109" s="41"/>
      <c r="N109" s="39" t="s">
        <v>235</v>
      </c>
      <c r="O109" s="44">
        <v>4</v>
      </c>
      <c r="P109" s="68">
        <v>100</v>
      </c>
      <c r="Q109" s="43" t="s">
        <v>44</v>
      </c>
      <c r="R109" s="68">
        <v>400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400</v>
      </c>
      <c r="AC109" s="80">
        <v>0</v>
      </c>
      <c r="AD109" s="80">
        <v>0</v>
      </c>
    </row>
    <row r="110" spans="1:30" s="104" customFormat="1" ht="25.5" customHeight="1" x14ac:dyDescent="0.25">
      <c r="A110" s="47" t="s">
        <v>21</v>
      </c>
      <c r="B110" s="47" t="s">
        <v>236</v>
      </c>
      <c r="C110" s="47" t="s">
        <v>236</v>
      </c>
      <c r="D110" s="37" t="s">
        <v>37</v>
      </c>
      <c r="E110" s="38" t="s">
        <v>218</v>
      </c>
      <c r="F110" s="37" t="s">
        <v>225</v>
      </c>
      <c r="G110" s="48" t="s">
        <v>163</v>
      </c>
      <c r="H110" s="48" t="s">
        <v>256</v>
      </c>
      <c r="I110" s="40" t="s">
        <v>257</v>
      </c>
      <c r="J110" s="41">
        <v>33104</v>
      </c>
      <c r="K110" s="40" t="s">
        <v>257</v>
      </c>
      <c r="L110" s="43"/>
      <c r="M110" s="41" t="s">
        <v>247</v>
      </c>
      <c r="N110" s="62" t="s">
        <v>258</v>
      </c>
      <c r="O110" s="44">
        <v>1</v>
      </c>
      <c r="P110" s="68">
        <v>55680</v>
      </c>
      <c r="Q110" s="43" t="s">
        <v>115</v>
      </c>
      <c r="R110" s="74">
        <v>55680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55680</v>
      </c>
      <c r="AC110" s="80">
        <v>0</v>
      </c>
      <c r="AD110" s="80">
        <v>0</v>
      </c>
    </row>
    <row r="111" spans="1:30" s="104" customFormat="1" ht="25.5" customHeight="1" x14ac:dyDescent="0.25">
      <c r="A111" s="47" t="s">
        <v>21</v>
      </c>
      <c r="B111" s="47" t="s">
        <v>236</v>
      </c>
      <c r="C111" s="47" t="s">
        <v>236</v>
      </c>
      <c r="D111" s="37" t="s">
        <v>37</v>
      </c>
      <c r="E111" s="38" t="s">
        <v>218</v>
      </c>
      <c r="F111" s="37" t="s">
        <v>225</v>
      </c>
      <c r="G111" s="48" t="s">
        <v>226</v>
      </c>
      <c r="H111" s="39">
        <v>35801</v>
      </c>
      <c r="I111" s="40" t="s">
        <v>249</v>
      </c>
      <c r="J111" s="41">
        <v>35801</v>
      </c>
      <c r="K111" s="40" t="s">
        <v>249</v>
      </c>
      <c r="L111" s="43"/>
      <c r="M111" s="41" t="s">
        <v>247</v>
      </c>
      <c r="N111" s="62" t="s">
        <v>258</v>
      </c>
      <c r="O111" s="44">
        <v>1</v>
      </c>
      <c r="P111" s="68">
        <v>24158</v>
      </c>
      <c r="Q111" s="43" t="s">
        <v>115</v>
      </c>
      <c r="R111" s="68">
        <v>24158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8">
        <v>24158</v>
      </c>
      <c r="AC111" s="80">
        <v>0</v>
      </c>
      <c r="AD111" s="80">
        <v>0</v>
      </c>
    </row>
    <row r="112" spans="1:30" s="104" customFormat="1" ht="25.5" customHeight="1" x14ac:dyDescent="0.25">
      <c r="A112" s="47" t="s">
        <v>21</v>
      </c>
      <c r="B112" s="47" t="s">
        <v>236</v>
      </c>
      <c r="C112" s="47" t="s">
        <v>236</v>
      </c>
      <c r="D112" s="37" t="s">
        <v>37</v>
      </c>
      <c r="E112" s="38" t="s">
        <v>218</v>
      </c>
      <c r="F112" s="37" t="s">
        <v>225</v>
      </c>
      <c r="G112" s="48" t="s">
        <v>163</v>
      </c>
      <c r="H112" s="39">
        <v>34101</v>
      </c>
      <c r="I112" s="40" t="s">
        <v>259</v>
      </c>
      <c r="J112" s="41">
        <v>34101</v>
      </c>
      <c r="K112" s="40" t="s">
        <v>259</v>
      </c>
      <c r="L112" s="43"/>
      <c r="M112" s="41" t="s">
        <v>247</v>
      </c>
      <c r="N112" s="62" t="s">
        <v>258</v>
      </c>
      <c r="O112" s="44">
        <v>1</v>
      </c>
      <c r="P112" s="68">
        <v>21460</v>
      </c>
      <c r="Q112" s="43" t="s">
        <v>115</v>
      </c>
      <c r="R112" s="68">
        <v>21460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21460</v>
      </c>
      <c r="AC112" s="80">
        <v>0</v>
      </c>
      <c r="AD112" s="80">
        <v>0</v>
      </c>
    </row>
    <row r="113" spans="1:30" s="104" customFormat="1" ht="25.5" customHeight="1" x14ac:dyDescent="0.25">
      <c r="A113" s="47" t="s">
        <v>21</v>
      </c>
      <c r="B113" s="47" t="s">
        <v>236</v>
      </c>
      <c r="C113" s="47" t="s">
        <v>236</v>
      </c>
      <c r="D113" s="37" t="s">
        <v>37</v>
      </c>
      <c r="E113" s="38" t="s">
        <v>218</v>
      </c>
      <c r="F113" s="37" t="s">
        <v>225</v>
      </c>
      <c r="G113" s="48" t="s">
        <v>163</v>
      </c>
      <c r="H113" s="48" t="s">
        <v>251</v>
      </c>
      <c r="I113" s="40" t="s">
        <v>252</v>
      </c>
      <c r="J113" s="41">
        <v>33801</v>
      </c>
      <c r="K113" s="40" t="s">
        <v>252</v>
      </c>
      <c r="L113" s="43"/>
      <c r="M113" s="41" t="s">
        <v>247</v>
      </c>
      <c r="N113" s="62" t="s">
        <v>258</v>
      </c>
      <c r="O113" s="44">
        <v>2</v>
      </c>
      <c r="P113" s="68">
        <v>26448</v>
      </c>
      <c r="Q113" s="43" t="s">
        <v>115</v>
      </c>
      <c r="R113" s="74">
        <v>52896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52896</v>
      </c>
      <c r="AC113" s="80">
        <v>0</v>
      </c>
      <c r="AD113" s="80">
        <v>0</v>
      </c>
    </row>
    <row r="114" spans="1:30" s="104" customFormat="1" ht="25.5" customHeight="1" x14ac:dyDescent="0.25">
      <c r="A114" s="47" t="s">
        <v>21</v>
      </c>
      <c r="B114" s="47" t="s">
        <v>236</v>
      </c>
      <c r="C114" s="47" t="s">
        <v>236</v>
      </c>
      <c r="D114" s="37" t="s">
        <v>37</v>
      </c>
      <c r="E114" s="38" t="s">
        <v>218</v>
      </c>
      <c r="F114" s="37" t="s">
        <v>225</v>
      </c>
      <c r="G114" s="48" t="s">
        <v>226</v>
      </c>
      <c r="H114" s="39">
        <v>32201</v>
      </c>
      <c r="I114" s="40" t="s">
        <v>260</v>
      </c>
      <c r="J114" s="41">
        <v>32201</v>
      </c>
      <c r="K114" s="40" t="s">
        <v>260</v>
      </c>
      <c r="L114" s="43"/>
      <c r="M114" s="41" t="s">
        <v>247</v>
      </c>
      <c r="N114" s="62" t="s">
        <v>258</v>
      </c>
      <c r="O114" s="44">
        <v>1</v>
      </c>
      <c r="P114" s="68">
        <v>45177</v>
      </c>
      <c r="Q114" s="43" t="s">
        <v>115</v>
      </c>
      <c r="R114" s="68">
        <v>45177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45177</v>
      </c>
      <c r="AC114" s="80">
        <v>0</v>
      </c>
      <c r="AD114" s="80">
        <v>0</v>
      </c>
    </row>
    <row r="115" spans="1:30" s="104" customFormat="1" ht="38.25" x14ac:dyDescent="0.25">
      <c r="A115" s="47" t="s">
        <v>21</v>
      </c>
      <c r="B115" s="47" t="s">
        <v>236</v>
      </c>
      <c r="C115" s="47" t="s">
        <v>236</v>
      </c>
      <c r="D115" s="37" t="s">
        <v>37</v>
      </c>
      <c r="E115" s="38" t="s">
        <v>218</v>
      </c>
      <c r="F115" s="37" t="s">
        <v>225</v>
      </c>
      <c r="G115" s="48" t="s">
        <v>226</v>
      </c>
      <c r="H115" s="48" t="s">
        <v>261</v>
      </c>
      <c r="I115" s="40" t="s">
        <v>253</v>
      </c>
      <c r="J115" s="41">
        <v>35701</v>
      </c>
      <c r="K115" s="40" t="s">
        <v>253</v>
      </c>
      <c r="L115" s="43"/>
      <c r="M115" s="41" t="s">
        <v>247</v>
      </c>
      <c r="N115" s="62" t="s">
        <v>258</v>
      </c>
      <c r="O115" s="44">
        <v>1</v>
      </c>
      <c r="P115" s="68">
        <v>2664</v>
      </c>
      <c r="Q115" s="43" t="s">
        <v>115</v>
      </c>
      <c r="R115" s="74">
        <v>2664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2664</v>
      </c>
      <c r="AC115" s="80">
        <v>0</v>
      </c>
      <c r="AD115" s="80">
        <v>0</v>
      </c>
    </row>
    <row r="116" spans="1:30" s="104" customFormat="1" ht="25.5" customHeight="1" x14ac:dyDescent="0.25">
      <c r="A116" s="47" t="s">
        <v>21</v>
      </c>
      <c r="B116" s="47" t="s">
        <v>236</v>
      </c>
      <c r="C116" s="47" t="s">
        <v>236</v>
      </c>
      <c r="D116" s="37" t="s">
        <v>37</v>
      </c>
      <c r="E116" s="38" t="s">
        <v>218</v>
      </c>
      <c r="F116" s="37" t="s">
        <v>225</v>
      </c>
      <c r="G116" s="48" t="s">
        <v>226</v>
      </c>
      <c r="H116" s="48" t="s">
        <v>110</v>
      </c>
      <c r="I116" s="40" t="s">
        <v>262</v>
      </c>
      <c r="J116" s="41">
        <v>31401</v>
      </c>
      <c r="K116" s="40" t="s">
        <v>262</v>
      </c>
      <c r="L116" s="43"/>
      <c r="M116" s="41" t="s">
        <v>247</v>
      </c>
      <c r="N116" s="62" t="s">
        <v>258</v>
      </c>
      <c r="O116" s="44">
        <v>1</v>
      </c>
      <c r="P116" s="68">
        <v>620</v>
      </c>
      <c r="Q116" s="43" t="s">
        <v>115</v>
      </c>
      <c r="R116" s="74">
        <v>620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620</v>
      </c>
      <c r="AC116" s="80">
        <v>0</v>
      </c>
      <c r="AD116" s="80">
        <v>0</v>
      </c>
    </row>
    <row r="117" spans="1:30" s="104" customFormat="1" x14ac:dyDescent="0.25">
      <c r="A117" s="47" t="s">
        <v>21</v>
      </c>
      <c r="B117" s="36" t="s">
        <v>263</v>
      </c>
      <c r="C117" s="36" t="s">
        <v>263</v>
      </c>
      <c r="D117" s="37" t="s">
        <v>37</v>
      </c>
      <c r="E117" s="38" t="s">
        <v>38</v>
      </c>
      <c r="F117" s="37" t="s">
        <v>37</v>
      </c>
      <c r="G117" s="38" t="s">
        <v>39</v>
      </c>
      <c r="H117" s="39">
        <v>21601</v>
      </c>
      <c r="I117" s="40" t="s">
        <v>264</v>
      </c>
      <c r="J117" s="40" t="s">
        <v>265</v>
      </c>
      <c r="K117" s="46" t="s">
        <v>266</v>
      </c>
      <c r="L117" s="43"/>
      <c r="M117" s="41"/>
      <c r="N117" s="39" t="s">
        <v>235</v>
      </c>
      <c r="O117" s="44">
        <v>1</v>
      </c>
      <c r="P117" s="68">
        <v>130</v>
      </c>
      <c r="Q117" s="43" t="s">
        <v>44</v>
      </c>
      <c r="R117" s="68">
        <v>130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130</v>
      </c>
      <c r="AC117" s="80">
        <v>0</v>
      </c>
      <c r="AD117" s="80">
        <v>0</v>
      </c>
    </row>
    <row r="118" spans="1:30" s="104" customFormat="1" ht="51" x14ac:dyDescent="0.25">
      <c r="A118" s="47" t="s">
        <v>21</v>
      </c>
      <c r="B118" s="36" t="s">
        <v>263</v>
      </c>
      <c r="C118" s="36" t="s">
        <v>263</v>
      </c>
      <c r="D118" s="37" t="s">
        <v>37</v>
      </c>
      <c r="E118" s="38" t="s">
        <v>38</v>
      </c>
      <c r="F118" s="37" t="s">
        <v>37</v>
      </c>
      <c r="G118" s="38" t="s">
        <v>39</v>
      </c>
      <c r="H118" s="39">
        <v>22104</v>
      </c>
      <c r="I118" s="40" t="s">
        <v>267</v>
      </c>
      <c r="J118" s="40" t="s">
        <v>268</v>
      </c>
      <c r="K118" s="90" t="s">
        <v>269</v>
      </c>
      <c r="L118" s="43"/>
      <c r="M118" s="41"/>
      <c r="N118" s="39" t="s">
        <v>235</v>
      </c>
      <c r="O118" s="44">
        <v>17</v>
      </c>
      <c r="P118" s="68">
        <v>26</v>
      </c>
      <c r="Q118" s="43" t="s">
        <v>44</v>
      </c>
      <c r="R118" s="68">
        <v>442</v>
      </c>
      <c r="S118" s="68">
        <v>0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442</v>
      </c>
      <c r="AC118" s="80">
        <v>0</v>
      </c>
      <c r="AD118" s="80">
        <v>0</v>
      </c>
    </row>
    <row r="119" spans="1:30" s="104" customFormat="1" ht="25.5" x14ac:dyDescent="0.25">
      <c r="A119" s="47" t="s">
        <v>21</v>
      </c>
      <c r="B119" s="36" t="s">
        <v>263</v>
      </c>
      <c r="C119" s="36" t="s">
        <v>263</v>
      </c>
      <c r="D119" s="37" t="s">
        <v>37</v>
      </c>
      <c r="E119" s="38" t="s">
        <v>38</v>
      </c>
      <c r="F119" s="37" t="s">
        <v>37</v>
      </c>
      <c r="G119" s="38" t="s">
        <v>39</v>
      </c>
      <c r="H119" s="39">
        <v>22301</v>
      </c>
      <c r="I119" s="40" t="s">
        <v>270</v>
      </c>
      <c r="J119" s="40" t="s">
        <v>271</v>
      </c>
      <c r="K119" s="60" t="s">
        <v>272</v>
      </c>
      <c r="L119" s="43"/>
      <c r="M119" s="41"/>
      <c r="N119" s="39" t="s">
        <v>235</v>
      </c>
      <c r="O119" s="44">
        <v>2</v>
      </c>
      <c r="P119" s="68">
        <v>401.94</v>
      </c>
      <c r="Q119" s="43" t="s">
        <v>44</v>
      </c>
      <c r="R119" s="68">
        <v>803.88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803.88</v>
      </c>
      <c r="AC119" s="80">
        <v>0</v>
      </c>
      <c r="AD119" s="80">
        <v>0</v>
      </c>
    </row>
    <row r="120" spans="1:30" s="104" customFormat="1" x14ac:dyDescent="0.25">
      <c r="A120" s="47" t="s">
        <v>21</v>
      </c>
      <c r="B120" s="36" t="s">
        <v>263</v>
      </c>
      <c r="C120" s="36" t="s">
        <v>263</v>
      </c>
      <c r="D120" s="37" t="s">
        <v>37</v>
      </c>
      <c r="E120" s="38" t="s">
        <v>38</v>
      </c>
      <c r="F120" s="37" t="s">
        <v>37</v>
      </c>
      <c r="G120" s="38" t="s">
        <v>39</v>
      </c>
      <c r="H120" s="39">
        <v>24801</v>
      </c>
      <c r="I120" s="40" t="s">
        <v>273</v>
      </c>
      <c r="J120" s="40" t="s">
        <v>274</v>
      </c>
      <c r="K120" s="60" t="s">
        <v>275</v>
      </c>
      <c r="L120" s="43"/>
      <c r="M120" s="41"/>
      <c r="N120" s="39" t="s">
        <v>235</v>
      </c>
      <c r="O120" s="44">
        <v>6</v>
      </c>
      <c r="P120" s="68">
        <v>643.79999999999995</v>
      </c>
      <c r="Q120" s="43" t="s">
        <v>44</v>
      </c>
      <c r="R120" s="68">
        <v>3862.7999999999997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3862.7999999999997</v>
      </c>
      <c r="AC120" s="80">
        <v>0</v>
      </c>
      <c r="AD120" s="80">
        <v>0</v>
      </c>
    </row>
    <row r="121" spans="1:30" s="104" customFormat="1" ht="38.25" x14ac:dyDescent="0.25">
      <c r="A121" s="47" t="s">
        <v>21</v>
      </c>
      <c r="B121" s="36" t="s">
        <v>263</v>
      </c>
      <c r="C121" s="36" t="s">
        <v>263</v>
      </c>
      <c r="D121" s="37" t="s">
        <v>37</v>
      </c>
      <c r="E121" s="38" t="s">
        <v>38</v>
      </c>
      <c r="F121" s="37" t="s">
        <v>37</v>
      </c>
      <c r="G121" s="38" t="s">
        <v>39</v>
      </c>
      <c r="H121" s="39">
        <v>24901</v>
      </c>
      <c r="I121" s="40" t="s">
        <v>276</v>
      </c>
      <c r="J121" s="40" t="s">
        <v>277</v>
      </c>
      <c r="K121" s="60" t="s">
        <v>278</v>
      </c>
      <c r="L121" s="43"/>
      <c r="M121" s="41"/>
      <c r="N121" s="39" t="s">
        <v>235</v>
      </c>
      <c r="O121" s="44">
        <v>1</v>
      </c>
      <c r="P121" s="68">
        <v>168</v>
      </c>
      <c r="Q121" s="43" t="s">
        <v>44</v>
      </c>
      <c r="R121" s="68">
        <v>168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168</v>
      </c>
      <c r="AC121" s="80">
        <v>0</v>
      </c>
      <c r="AD121" s="80">
        <v>0</v>
      </c>
    </row>
    <row r="122" spans="1:30" s="104" customFormat="1" ht="38.25" x14ac:dyDescent="0.25">
      <c r="A122" s="47" t="s">
        <v>21</v>
      </c>
      <c r="B122" s="36" t="s">
        <v>263</v>
      </c>
      <c r="C122" s="36" t="s">
        <v>263</v>
      </c>
      <c r="D122" s="37" t="s">
        <v>37</v>
      </c>
      <c r="E122" s="38" t="s">
        <v>38</v>
      </c>
      <c r="F122" s="37" t="s">
        <v>37</v>
      </c>
      <c r="G122" s="38" t="s">
        <v>39</v>
      </c>
      <c r="H122" s="39">
        <v>29401</v>
      </c>
      <c r="I122" s="40" t="s">
        <v>279</v>
      </c>
      <c r="J122" s="40" t="s">
        <v>280</v>
      </c>
      <c r="K122" s="60" t="s">
        <v>281</v>
      </c>
      <c r="L122" s="43"/>
      <c r="M122" s="41"/>
      <c r="N122" s="39" t="s">
        <v>235</v>
      </c>
      <c r="O122" s="44">
        <v>1</v>
      </c>
      <c r="P122" s="68">
        <v>199</v>
      </c>
      <c r="Q122" s="43" t="s">
        <v>44</v>
      </c>
      <c r="R122" s="68">
        <v>199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199</v>
      </c>
      <c r="AC122" s="80">
        <v>0</v>
      </c>
      <c r="AD122" s="80">
        <v>0</v>
      </c>
    </row>
    <row r="123" spans="1:30" s="104" customFormat="1" ht="25.5" x14ac:dyDescent="0.25">
      <c r="A123" s="47" t="s">
        <v>21</v>
      </c>
      <c r="B123" s="36" t="s">
        <v>263</v>
      </c>
      <c r="C123" s="36" t="s">
        <v>263</v>
      </c>
      <c r="D123" s="37" t="s">
        <v>37</v>
      </c>
      <c r="E123" s="38" t="s">
        <v>38</v>
      </c>
      <c r="F123" s="37" t="s">
        <v>37</v>
      </c>
      <c r="G123" s="38" t="s">
        <v>39</v>
      </c>
      <c r="H123" s="39">
        <v>24601</v>
      </c>
      <c r="I123" s="40" t="s">
        <v>282</v>
      </c>
      <c r="J123" s="40" t="s">
        <v>85</v>
      </c>
      <c r="K123" s="60" t="s">
        <v>282</v>
      </c>
      <c r="L123" s="43"/>
      <c r="M123" s="41"/>
      <c r="N123" s="39" t="s">
        <v>235</v>
      </c>
      <c r="O123" s="44">
        <v>2</v>
      </c>
      <c r="P123" s="68">
        <v>239.01</v>
      </c>
      <c r="Q123" s="43" t="s">
        <v>44</v>
      </c>
      <c r="R123" s="68">
        <v>478.02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478.02</v>
      </c>
      <c r="AC123" s="80">
        <v>0</v>
      </c>
      <c r="AD123" s="80">
        <v>0</v>
      </c>
    </row>
    <row r="124" spans="1:30" s="104" customFormat="1" ht="51" x14ac:dyDescent="0.25">
      <c r="A124" s="47" t="s">
        <v>21</v>
      </c>
      <c r="B124" s="36" t="s">
        <v>263</v>
      </c>
      <c r="C124" s="36" t="s">
        <v>263</v>
      </c>
      <c r="D124" s="37" t="s">
        <v>37</v>
      </c>
      <c r="E124" s="38" t="s">
        <v>38</v>
      </c>
      <c r="F124" s="37" t="s">
        <v>37</v>
      </c>
      <c r="G124" s="38" t="s">
        <v>163</v>
      </c>
      <c r="H124" s="91">
        <v>29301</v>
      </c>
      <c r="I124" s="92" t="s">
        <v>96</v>
      </c>
      <c r="J124" s="40" t="s">
        <v>283</v>
      </c>
      <c r="K124" s="46" t="s">
        <v>284</v>
      </c>
      <c r="L124" s="43"/>
      <c r="M124" s="41"/>
      <c r="N124" s="39" t="s">
        <v>235</v>
      </c>
      <c r="O124" s="44">
        <v>1</v>
      </c>
      <c r="P124" s="68">
        <v>399.01</v>
      </c>
      <c r="Q124" s="43" t="s">
        <v>44</v>
      </c>
      <c r="R124" s="68">
        <v>399.01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399.01</v>
      </c>
      <c r="AC124" s="80">
        <v>0</v>
      </c>
      <c r="AD124" s="80">
        <v>0</v>
      </c>
    </row>
    <row r="125" spans="1:30" s="104" customFormat="1" ht="51" x14ac:dyDescent="0.25">
      <c r="A125" s="47" t="s">
        <v>21</v>
      </c>
      <c r="B125" s="36" t="s">
        <v>263</v>
      </c>
      <c r="C125" s="36" t="s">
        <v>263</v>
      </c>
      <c r="D125" s="37" t="s">
        <v>37</v>
      </c>
      <c r="E125" s="38" t="s">
        <v>38</v>
      </c>
      <c r="F125" s="37" t="s">
        <v>37</v>
      </c>
      <c r="G125" s="38" t="s">
        <v>163</v>
      </c>
      <c r="H125" s="93">
        <v>29301</v>
      </c>
      <c r="I125" s="94" t="s">
        <v>96</v>
      </c>
      <c r="J125" s="40" t="s">
        <v>285</v>
      </c>
      <c r="K125" s="60" t="s">
        <v>286</v>
      </c>
      <c r="L125" s="43"/>
      <c r="M125" s="41"/>
      <c r="N125" s="39" t="s">
        <v>235</v>
      </c>
      <c r="O125" s="44">
        <v>1</v>
      </c>
      <c r="P125" s="68">
        <v>2990</v>
      </c>
      <c r="Q125" s="43" t="s">
        <v>44</v>
      </c>
      <c r="R125" s="68">
        <v>2990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2990</v>
      </c>
      <c r="AC125" s="80">
        <v>0</v>
      </c>
      <c r="AD125" s="80">
        <v>0</v>
      </c>
    </row>
    <row r="126" spans="1:30" s="104" customFormat="1" ht="38.25" x14ac:dyDescent="0.25">
      <c r="A126" s="47" t="s">
        <v>21</v>
      </c>
      <c r="B126" s="36" t="s">
        <v>263</v>
      </c>
      <c r="C126" s="36" t="s">
        <v>263</v>
      </c>
      <c r="D126" s="37" t="s">
        <v>37</v>
      </c>
      <c r="E126" s="38" t="s">
        <v>38</v>
      </c>
      <c r="F126" s="37" t="s">
        <v>37</v>
      </c>
      <c r="G126" s="38" t="s">
        <v>163</v>
      </c>
      <c r="H126" s="39">
        <v>29901</v>
      </c>
      <c r="I126" s="40" t="s">
        <v>287</v>
      </c>
      <c r="J126" s="40" t="s">
        <v>288</v>
      </c>
      <c r="K126" s="60" t="s">
        <v>289</v>
      </c>
      <c r="L126" s="43"/>
      <c r="M126" s="41"/>
      <c r="N126" s="39" t="s">
        <v>105</v>
      </c>
      <c r="O126" s="44">
        <v>1</v>
      </c>
      <c r="P126" s="68">
        <v>4800</v>
      </c>
      <c r="Q126" s="43" t="s">
        <v>44</v>
      </c>
      <c r="R126" s="68">
        <v>4800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4800</v>
      </c>
      <c r="AC126" s="80">
        <v>0</v>
      </c>
      <c r="AD126" s="80">
        <v>0</v>
      </c>
    </row>
    <row r="127" spans="1:30" s="104" customFormat="1" ht="38.25" x14ac:dyDescent="0.25">
      <c r="A127" s="47" t="s">
        <v>21</v>
      </c>
      <c r="B127" s="36" t="s">
        <v>263</v>
      </c>
      <c r="C127" s="36" t="s">
        <v>263</v>
      </c>
      <c r="D127" s="37" t="s">
        <v>37</v>
      </c>
      <c r="E127" s="38" t="s">
        <v>38</v>
      </c>
      <c r="F127" s="37" t="s">
        <v>37</v>
      </c>
      <c r="G127" s="38" t="s">
        <v>163</v>
      </c>
      <c r="H127" s="39">
        <v>35201</v>
      </c>
      <c r="I127" s="40" t="s">
        <v>138</v>
      </c>
      <c r="J127" s="40"/>
      <c r="K127" s="60" t="s">
        <v>290</v>
      </c>
      <c r="L127" s="43"/>
      <c r="M127" s="41"/>
      <c r="N127" s="39" t="s">
        <v>247</v>
      </c>
      <c r="O127" s="44">
        <v>1</v>
      </c>
      <c r="P127" s="68">
        <v>3500</v>
      </c>
      <c r="Q127" s="43" t="s">
        <v>44</v>
      </c>
      <c r="R127" s="68">
        <v>3500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3500</v>
      </c>
      <c r="AC127" s="80">
        <v>0</v>
      </c>
      <c r="AD127" s="80">
        <v>0</v>
      </c>
    </row>
    <row r="128" spans="1:30" s="104" customFormat="1" x14ac:dyDescent="0.25">
      <c r="A128" s="36" t="s">
        <v>21</v>
      </c>
      <c r="B128" s="36" t="s">
        <v>263</v>
      </c>
      <c r="C128" s="36" t="s">
        <v>263</v>
      </c>
      <c r="D128" s="37" t="s">
        <v>37</v>
      </c>
      <c r="E128" s="38" t="s">
        <v>38</v>
      </c>
      <c r="F128" s="37" t="s">
        <v>37</v>
      </c>
      <c r="G128" s="38" t="s">
        <v>163</v>
      </c>
      <c r="H128" s="39">
        <v>51901</v>
      </c>
      <c r="I128" s="40" t="s">
        <v>291</v>
      </c>
      <c r="J128" s="40" t="s">
        <v>292</v>
      </c>
      <c r="K128" s="60" t="s">
        <v>293</v>
      </c>
      <c r="L128" s="43"/>
      <c r="M128" s="41"/>
      <c r="N128" s="39" t="s">
        <v>235</v>
      </c>
      <c r="O128" s="44">
        <v>1</v>
      </c>
      <c r="P128" s="68">
        <v>17500</v>
      </c>
      <c r="Q128" s="43" t="s">
        <v>44</v>
      </c>
      <c r="R128" s="68">
        <v>17500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17500</v>
      </c>
      <c r="AC128" s="80">
        <v>0</v>
      </c>
      <c r="AD128" s="80">
        <v>0</v>
      </c>
    </row>
    <row r="129" spans="1:30" s="104" customFormat="1" ht="51" x14ac:dyDescent="0.25">
      <c r="A129" s="36" t="s">
        <v>21</v>
      </c>
      <c r="B129" s="36" t="s">
        <v>263</v>
      </c>
      <c r="C129" s="36" t="s">
        <v>263</v>
      </c>
      <c r="D129" s="37" t="s">
        <v>37</v>
      </c>
      <c r="E129" s="38" t="s">
        <v>38</v>
      </c>
      <c r="F129" s="37" t="s">
        <v>37</v>
      </c>
      <c r="G129" s="38" t="s">
        <v>163</v>
      </c>
      <c r="H129" s="91">
        <v>29301</v>
      </c>
      <c r="I129" s="94" t="s">
        <v>96</v>
      </c>
      <c r="J129" s="40" t="s">
        <v>294</v>
      </c>
      <c r="K129" s="60" t="s">
        <v>295</v>
      </c>
      <c r="L129" s="43"/>
      <c r="M129" s="41"/>
      <c r="N129" s="39" t="s">
        <v>235</v>
      </c>
      <c r="O129" s="44">
        <v>1</v>
      </c>
      <c r="P129" s="68">
        <v>5919</v>
      </c>
      <c r="Q129" s="43" t="s">
        <v>44</v>
      </c>
      <c r="R129" s="68">
        <v>5919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5919</v>
      </c>
      <c r="AC129" s="80">
        <v>0</v>
      </c>
      <c r="AD129" s="80">
        <v>0</v>
      </c>
    </row>
    <row r="130" spans="1:30" s="104" customFormat="1" ht="51" x14ac:dyDescent="0.25">
      <c r="A130" s="36" t="s">
        <v>21</v>
      </c>
      <c r="B130" s="36" t="s">
        <v>263</v>
      </c>
      <c r="C130" s="36" t="s">
        <v>263</v>
      </c>
      <c r="D130" s="37" t="s">
        <v>37</v>
      </c>
      <c r="E130" s="38" t="s">
        <v>38</v>
      </c>
      <c r="F130" s="37" t="s">
        <v>37</v>
      </c>
      <c r="G130" s="38" t="s">
        <v>163</v>
      </c>
      <c r="H130" s="91">
        <v>29301</v>
      </c>
      <c r="I130" s="94" t="s">
        <v>96</v>
      </c>
      <c r="J130" s="40" t="s">
        <v>296</v>
      </c>
      <c r="K130" s="60" t="s">
        <v>297</v>
      </c>
      <c r="L130" s="43"/>
      <c r="M130" s="41"/>
      <c r="N130" s="39" t="s">
        <v>235</v>
      </c>
      <c r="O130" s="44">
        <v>1</v>
      </c>
      <c r="P130" s="68">
        <v>3413.86</v>
      </c>
      <c r="Q130" s="43" t="s">
        <v>44</v>
      </c>
      <c r="R130" s="68">
        <v>3413.86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3413.86</v>
      </c>
      <c r="AC130" s="80">
        <v>0</v>
      </c>
      <c r="AD130" s="80">
        <v>0</v>
      </c>
    </row>
    <row r="131" spans="1:30" s="104" customFormat="1" ht="51" x14ac:dyDescent="0.25">
      <c r="A131" s="36" t="s">
        <v>21</v>
      </c>
      <c r="B131" s="36" t="s">
        <v>263</v>
      </c>
      <c r="C131" s="36" t="s">
        <v>263</v>
      </c>
      <c r="D131" s="37" t="s">
        <v>37</v>
      </c>
      <c r="E131" s="38" t="s">
        <v>38</v>
      </c>
      <c r="F131" s="37" t="s">
        <v>37</v>
      </c>
      <c r="G131" s="38" t="s">
        <v>163</v>
      </c>
      <c r="H131" s="91">
        <v>29301</v>
      </c>
      <c r="I131" s="94" t="s">
        <v>96</v>
      </c>
      <c r="J131" s="40" t="s">
        <v>298</v>
      </c>
      <c r="K131" s="60" t="s">
        <v>299</v>
      </c>
      <c r="L131" s="43"/>
      <c r="M131" s="41"/>
      <c r="N131" s="39" t="s">
        <v>235</v>
      </c>
      <c r="O131" s="44">
        <v>2</v>
      </c>
      <c r="P131" s="68">
        <v>4273.3500000000004</v>
      </c>
      <c r="Q131" s="43" t="s">
        <v>44</v>
      </c>
      <c r="R131" s="68">
        <v>8546.7000000000007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8546.7000000000007</v>
      </c>
      <c r="AC131" s="80">
        <v>0</v>
      </c>
      <c r="AD131" s="80">
        <v>0</v>
      </c>
    </row>
    <row r="132" spans="1:30" s="104" customFormat="1" x14ac:dyDescent="0.25">
      <c r="A132" s="36" t="s">
        <v>21</v>
      </c>
      <c r="B132" s="36" t="s">
        <v>263</v>
      </c>
      <c r="C132" s="36" t="s">
        <v>263</v>
      </c>
      <c r="D132" s="37" t="s">
        <v>37</v>
      </c>
      <c r="E132" s="38" t="s">
        <v>38</v>
      </c>
      <c r="F132" s="37" t="s">
        <v>37</v>
      </c>
      <c r="G132" s="38" t="s">
        <v>163</v>
      </c>
      <c r="H132" s="39">
        <v>51101</v>
      </c>
      <c r="I132" s="40" t="s">
        <v>175</v>
      </c>
      <c r="J132" s="40" t="s">
        <v>300</v>
      </c>
      <c r="K132" s="60" t="s">
        <v>301</v>
      </c>
      <c r="L132" s="43"/>
      <c r="M132" s="41"/>
      <c r="N132" s="39" t="s">
        <v>235</v>
      </c>
      <c r="O132" s="44">
        <v>1</v>
      </c>
      <c r="P132" s="68">
        <v>7077.22</v>
      </c>
      <c r="Q132" s="43" t="s">
        <v>44</v>
      </c>
      <c r="R132" s="68">
        <v>7077.22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7077.22</v>
      </c>
      <c r="AC132" s="80">
        <v>0</v>
      </c>
      <c r="AD132" s="80">
        <v>0</v>
      </c>
    </row>
    <row r="133" spans="1:30" s="104" customFormat="1" ht="25.5" x14ac:dyDescent="0.25">
      <c r="A133" s="36" t="s">
        <v>21</v>
      </c>
      <c r="B133" s="36" t="s">
        <v>263</v>
      </c>
      <c r="C133" s="36" t="s">
        <v>263</v>
      </c>
      <c r="D133" s="37" t="s">
        <v>37</v>
      </c>
      <c r="E133" s="38" t="s">
        <v>38</v>
      </c>
      <c r="F133" s="37" t="s">
        <v>37</v>
      </c>
      <c r="G133" s="38" t="s">
        <v>163</v>
      </c>
      <c r="H133" s="39">
        <v>51101</v>
      </c>
      <c r="I133" s="40" t="s">
        <v>175</v>
      </c>
      <c r="J133" s="40" t="s">
        <v>302</v>
      </c>
      <c r="K133" s="60" t="s">
        <v>303</v>
      </c>
      <c r="L133" s="43"/>
      <c r="M133" s="41"/>
      <c r="N133" s="39" t="s">
        <v>235</v>
      </c>
      <c r="O133" s="44">
        <v>1</v>
      </c>
      <c r="P133" s="68">
        <v>8890.2199999999993</v>
      </c>
      <c r="Q133" s="43" t="s">
        <v>44</v>
      </c>
      <c r="R133" s="68">
        <v>8890.2199999999993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8890.2199999999993</v>
      </c>
      <c r="AC133" s="80">
        <v>0</v>
      </c>
      <c r="AD133" s="80">
        <v>0</v>
      </c>
    </row>
    <row r="134" spans="1:30" s="104" customFormat="1" x14ac:dyDescent="0.25">
      <c r="A134" s="36" t="s">
        <v>21</v>
      </c>
      <c r="B134" s="36" t="s">
        <v>263</v>
      </c>
      <c r="C134" s="36" t="s">
        <v>263</v>
      </c>
      <c r="D134" s="37" t="s">
        <v>37</v>
      </c>
      <c r="E134" s="38" t="s">
        <v>38</v>
      </c>
      <c r="F134" s="37" t="s">
        <v>37</v>
      </c>
      <c r="G134" s="38" t="s">
        <v>163</v>
      </c>
      <c r="H134" s="39">
        <v>51101</v>
      </c>
      <c r="I134" s="40" t="s">
        <v>175</v>
      </c>
      <c r="J134" s="40" t="s">
        <v>304</v>
      </c>
      <c r="K134" s="60" t="s">
        <v>305</v>
      </c>
      <c r="L134" s="43"/>
      <c r="M134" s="41"/>
      <c r="N134" s="39" t="s">
        <v>235</v>
      </c>
      <c r="O134" s="44">
        <v>1</v>
      </c>
      <c r="P134" s="68">
        <v>19169</v>
      </c>
      <c r="Q134" s="43" t="s">
        <v>44</v>
      </c>
      <c r="R134" s="68">
        <v>19169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19169</v>
      </c>
      <c r="AC134" s="80">
        <v>0</v>
      </c>
      <c r="AD134" s="80">
        <v>0</v>
      </c>
    </row>
    <row r="135" spans="1:30" s="104" customFormat="1" x14ac:dyDescent="0.25">
      <c r="A135" s="36" t="s">
        <v>21</v>
      </c>
      <c r="B135" s="36" t="s">
        <v>263</v>
      </c>
      <c r="C135" s="36" t="s">
        <v>263</v>
      </c>
      <c r="D135" s="37" t="s">
        <v>37</v>
      </c>
      <c r="E135" s="38" t="s">
        <v>38</v>
      </c>
      <c r="F135" s="37" t="s">
        <v>37</v>
      </c>
      <c r="G135" s="38" t="s">
        <v>163</v>
      </c>
      <c r="H135" s="39">
        <v>51101</v>
      </c>
      <c r="I135" s="40" t="s">
        <v>175</v>
      </c>
      <c r="J135" s="40" t="s">
        <v>306</v>
      </c>
      <c r="K135" s="60" t="s">
        <v>307</v>
      </c>
      <c r="L135" s="43"/>
      <c r="M135" s="41"/>
      <c r="N135" s="39" t="s">
        <v>235</v>
      </c>
      <c r="O135" s="44">
        <v>1</v>
      </c>
      <c r="P135" s="68">
        <v>8847.15</v>
      </c>
      <c r="Q135" s="43" t="s">
        <v>44</v>
      </c>
      <c r="R135" s="68">
        <v>8847.15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8847.15</v>
      </c>
      <c r="AC135" s="80">
        <v>0</v>
      </c>
      <c r="AD135" s="80">
        <v>0</v>
      </c>
    </row>
    <row r="136" spans="1:30" s="104" customFormat="1" ht="25.5" x14ac:dyDescent="0.25">
      <c r="A136" s="36" t="s">
        <v>21</v>
      </c>
      <c r="B136" s="36" t="s">
        <v>263</v>
      </c>
      <c r="C136" s="36" t="s">
        <v>263</v>
      </c>
      <c r="D136" s="37" t="s">
        <v>37</v>
      </c>
      <c r="E136" s="38" t="s">
        <v>38</v>
      </c>
      <c r="F136" s="37" t="s">
        <v>37</v>
      </c>
      <c r="G136" s="38" t="s">
        <v>163</v>
      </c>
      <c r="H136" s="39">
        <v>52101</v>
      </c>
      <c r="I136" s="40" t="s">
        <v>148</v>
      </c>
      <c r="J136" s="40" t="s">
        <v>149</v>
      </c>
      <c r="K136" s="60" t="s">
        <v>150</v>
      </c>
      <c r="L136" s="43"/>
      <c r="M136" s="41"/>
      <c r="N136" s="39" t="s">
        <v>235</v>
      </c>
      <c r="O136" s="44">
        <v>1</v>
      </c>
      <c r="P136" s="68">
        <v>11000</v>
      </c>
      <c r="Q136" s="43" t="s">
        <v>44</v>
      </c>
      <c r="R136" s="68">
        <v>11000</v>
      </c>
      <c r="S136" s="68">
        <v>0</v>
      </c>
      <c r="T136" s="68">
        <v>0</v>
      </c>
      <c r="U136" s="68">
        <v>0</v>
      </c>
      <c r="V136" s="68">
        <v>0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68">
        <v>11000</v>
      </c>
      <c r="AC136" s="80">
        <v>0</v>
      </c>
      <c r="AD136" s="80">
        <v>0</v>
      </c>
    </row>
    <row r="137" spans="1:30" s="104" customFormat="1" x14ac:dyDescent="0.25">
      <c r="A137" s="36" t="s">
        <v>21</v>
      </c>
      <c r="B137" s="36" t="s">
        <v>263</v>
      </c>
      <c r="C137" s="36" t="s">
        <v>263</v>
      </c>
      <c r="D137" s="37" t="s">
        <v>37</v>
      </c>
      <c r="E137" s="38" t="s">
        <v>38</v>
      </c>
      <c r="F137" s="37" t="s">
        <v>37</v>
      </c>
      <c r="G137" s="38" t="s">
        <v>163</v>
      </c>
      <c r="H137" s="39">
        <v>51101</v>
      </c>
      <c r="I137" s="40" t="s">
        <v>175</v>
      </c>
      <c r="J137" s="40" t="s">
        <v>308</v>
      </c>
      <c r="K137" s="60" t="s">
        <v>309</v>
      </c>
      <c r="L137" s="43"/>
      <c r="M137" s="41"/>
      <c r="N137" s="39" t="s">
        <v>235</v>
      </c>
      <c r="O137" s="44">
        <v>1</v>
      </c>
      <c r="P137" s="68">
        <v>8500</v>
      </c>
      <c r="Q137" s="43" t="s">
        <v>44</v>
      </c>
      <c r="R137" s="68">
        <v>8500</v>
      </c>
      <c r="S137" s="68">
        <v>0</v>
      </c>
      <c r="T137" s="68">
        <v>0</v>
      </c>
      <c r="U137" s="68">
        <v>0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8500</v>
      </c>
      <c r="AC137" s="80">
        <v>0</v>
      </c>
      <c r="AD137" s="80">
        <v>0</v>
      </c>
    </row>
    <row r="138" spans="1:30" s="104" customFormat="1" ht="25.5" x14ac:dyDescent="0.25">
      <c r="A138" s="36" t="s">
        <v>21</v>
      </c>
      <c r="B138" s="36" t="s">
        <v>263</v>
      </c>
      <c r="C138" s="36" t="s">
        <v>263</v>
      </c>
      <c r="D138" s="37" t="s">
        <v>37</v>
      </c>
      <c r="E138" s="38" t="s">
        <v>38</v>
      </c>
      <c r="F138" s="37" t="s">
        <v>37</v>
      </c>
      <c r="G138" s="38" t="s">
        <v>39</v>
      </c>
      <c r="H138" s="39">
        <v>31401</v>
      </c>
      <c r="I138" s="40" t="s">
        <v>111</v>
      </c>
      <c r="J138" s="41"/>
      <c r="K138" s="46" t="s">
        <v>310</v>
      </c>
      <c r="L138" s="43"/>
      <c r="M138" s="41"/>
      <c r="N138" s="39" t="s">
        <v>247</v>
      </c>
      <c r="O138" s="44">
        <v>1</v>
      </c>
      <c r="P138" s="68">
        <v>254.49</v>
      </c>
      <c r="Q138" s="43" t="s">
        <v>44</v>
      </c>
      <c r="R138" s="68">
        <v>254.49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254.49</v>
      </c>
      <c r="AC138" s="80">
        <v>0</v>
      </c>
      <c r="AD138" s="80">
        <v>0</v>
      </c>
    </row>
    <row r="139" spans="1:30" s="104" customFormat="1" ht="38.25" x14ac:dyDescent="0.25">
      <c r="A139" s="36" t="s">
        <v>21</v>
      </c>
      <c r="B139" s="36" t="s">
        <v>263</v>
      </c>
      <c r="C139" s="36" t="s">
        <v>263</v>
      </c>
      <c r="D139" s="37" t="s">
        <v>37</v>
      </c>
      <c r="E139" s="38" t="s">
        <v>38</v>
      </c>
      <c r="F139" s="37" t="s">
        <v>37</v>
      </c>
      <c r="G139" s="38" t="s">
        <v>39</v>
      </c>
      <c r="H139" s="39">
        <v>32601</v>
      </c>
      <c r="I139" s="40" t="s">
        <v>246</v>
      </c>
      <c r="J139" s="41"/>
      <c r="K139" s="46" t="s">
        <v>311</v>
      </c>
      <c r="L139" s="43" t="s">
        <v>312</v>
      </c>
      <c r="M139" s="41" t="s">
        <v>247</v>
      </c>
      <c r="N139" s="39" t="s">
        <v>247</v>
      </c>
      <c r="O139" s="44">
        <v>1</v>
      </c>
      <c r="P139" s="68">
        <v>677.44</v>
      </c>
      <c r="Q139" s="43" t="s">
        <v>313</v>
      </c>
      <c r="R139" s="68">
        <v>677.44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68">
        <v>677.44</v>
      </c>
      <c r="AC139" s="80">
        <v>0</v>
      </c>
      <c r="AD139" s="80">
        <v>0</v>
      </c>
    </row>
    <row r="140" spans="1:30" s="104" customFormat="1" ht="38.25" x14ac:dyDescent="0.25">
      <c r="A140" s="36" t="s">
        <v>21</v>
      </c>
      <c r="B140" s="36" t="s">
        <v>263</v>
      </c>
      <c r="C140" s="36" t="s">
        <v>263</v>
      </c>
      <c r="D140" s="37" t="s">
        <v>37</v>
      </c>
      <c r="E140" s="38" t="s">
        <v>38</v>
      </c>
      <c r="F140" s="37" t="s">
        <v>37</v>
      </c>
      <c r="G140" s="38" t="s">
        <v>151</v>
      </c>
      <c r="H140" s="39">
        <v>35801</v>
      </c>
      <c r="I140" s="40" t="s">
        <v>158</v>
      </c>
      <c r="J140" s="41"/>
      <c r="K140" s="46" t="s">
        <v>314</v>
      </c>
      <c r="L140" s="43" t="s">
        <v>315</v>
      </c>
      <c r="M140" s="41" t="s">
        <v>247</v>
      </c>
      <c r="N140" s="39" t="s">
        <v>247</v>
      </c>
      <c r="O140" s="44">
        <v>1</v>
      </c>
      <c r="P140" s="68">
        <v>4999.99</v>
      </c>
      <c r="Q140" s="43" t="s">
        <v>316</v>
      </c>
      <c r="R140" s="68">
        <v>4999.99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4999.99</v>
      </c>
      <c r="AC140" s="80">
        <v>0</v>
      </c>
      <c r="AD140" s="80">
        <v>0</v>
      </c>
    </row>
    <row r="141" spans="1:30" s="104" customFormat="1" ht="51" x14ac:dyDescent="0.25">
      <c r="A141" s="36" t="s">
        <v>21</v>
      </c>
      <c r="B141" s="36" t="s">
        <v>263</v>
      </c>
      <c r="C141" s="36" t="s">
        <v>263</v>
      </c>
      <c r="D141" s="37" t="s">
        <v>37</v>
      </c>
      <c r="E141" s="38" t="s">
        <v>38</v>
      </c>
      <c r="F141" s="37" t="s">
        <v>37</v>
      </c>
      <c r="G141" s="38" t="s">
        <v>151</v>
      </c>
      <c r="H141" s="39">
        <v>35801</v>
      </c>
      <c r="I141" s="40" t="s">
        <v>158</v>
      </c>
      <c r="J141" s="41"/>
      <c r="K141" s="46" t="s">
        <v>317</v>
      </c>
      <c r="L141" s="43" t="s">
        <v>315</v>
      </c>
      <c r="M141" s="41" t="s">
        <v>247</v>
      </c>
      <c r="N141" s="39" t="s">
        <v>247</v>
      </c>
      <c r="O141" s="44">
        <v>1</v>
      </c>
      <c r="P141" s="68">
        <v>9999.99</v>
      </c>
      <c r="Q141" s="43" t="s">
        <v>316</v>
      </c>
      <c r="R141" s="68">
        <v>9999.99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9999.99</v>
      </c>
      <c r="AC141" s="80">
        <v>0</v>
      </c>
      <c r="AD141" s="80">
        <v>0</v>
      </c>
    </row>
    <row r="142" spans="1:30" s="104" customFormat="1" ht="25.5" x14ac:dyDescent="0.25">
      <c r="A142" s="36" t="s">
        <v>21</v>
      </c>
      <c r="B142" s="36" t="s">
        <v>263</v>
      </c>
      <c r="C142" s="36" t="s">
        <v>263</v>
      </c>
      <c r="D142" s="37" t="s">
        <v>37</v>
      </c>
      <c r="E142" s="38" t="s">
        <v>38</v>
      </c>
      <c r="F142" s="37" t="s">
        <v>37</v>
      </c>
      <c r="G142" s="38" t="s">
        <v>151</v>
      </c>
      <c r="H142" s="39">
        <v>31301</v>
      </c>
      <c r="I142" s="40" t="s">
        <v>318</v>
      </c>
      <c r="J142" s="41">
        <v>221338</v>
      </c>
      <c r="K142" s="46" t="s">
        <v>319</v>
      </c>
      <c r="L142" s="43"/>
      <c r="M142" s="41"/>
      <c r="N142" s="39" t="s">
        <v>247</v>
      </c>
      <c r="O142" s="44">
        <v>1</v>
      </c>
      <c r="P142" s="68">
        <v>1924</v>
      </c>
      <c r="Q142" s="43" t="s">
        <v>320</v>
      </c>
      <c r="R142" s="68">
        <v>1924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1924</v>
      </c>
      <c r="AC142" s="80">
        <v>0</v>
      </c>
      <c r="AD142" s="80">
        <v>0</v>
      </c>
    </row>
    <row r="143" spans="1:30" s="104" customFormat="1" ht="25.5" x14ac:dyDescent="0.25">
      <c r="A143" s="36" t="s">
        <v>21</v>
      </c>
      <c r="B143" s="36" t="s">
        <v>263</v>
      </c>
      <c r="C143" s="36" t="s">
        <v>263</v>
      </c>
      <c r="D143" s="37" t="s">
        <v>37</v>
      </c>
      <c r="E143" s="38" t="s">
        <v>218</v>
      </c>
      <c r="F143" s="37">
        <v>88</v>
      </c>
      <c r="G143" s="38" t="s">
        <v>226</v>
      </c>
      <c r="H143" s="39">
        <v>31301</v>
      </c>
      <c r="I143" s="40" t="s">
        <v>318</v>
      </c>
      <c r="J143" s="41">
        <v>221339</v>
      </c>
      <c r="K143" s="46" t="s">
        <v>321</v>
      </c>
      <c r="L143" s="43"/>
      <c r="M143" s="41"/>
      <c r="N143" s="39" t="s">
        <v>247</v>
      </c>
      <c r="O143" s="44">
        <v>1</v>
      </c>
      <c r="P143" s="68">
        <v>1495</v>
      </c>
      <c r="Q143" s="43" t="s">
        <v>115</v>
      </c>
      <c r="R143" s="68">
        <v>1495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1495</v>
      </c>
      <c r="AC143" s="80">
        <v>0</v>
      </c>
      <c r="AD143" s="80">
        <v>0</v>
      </c>
    </row>
    <row r="144" spans="1:30" s="104" customFormat="1" ht="25.5" x14ac:dyDescent="0.25">
      <c r="A144" s="36" t="s">
        <v>21</v>
      </c>
      <c r="B144" s="36" t="s">
        <v>263</v>
      </c>
      <c r="C144" s="36" t="s">
        <v>263</v>
      </c>
      <c r="D144" s="37" t="s">
        <v>37</v>
      </c>
      <c r="E144" s="38" t="s">
        <v>38</v>
      </c>
      <c r="F144" s="37" t="s">
        <v>37</v>
      </c>
      <c r="G144" s="38" t="s">
        <v>151</v>
      </c>
      <c r="H144" s="39">
        <v>32201</v>
      </c>
      <c r="I144" s="40" t="s">
        <v>322</v>
      </c>
      <c r="J144" s="41" t="s">
        <v>323</v>
      </c>
      <c r="K144" s="46" t="s">
        <v>324</v>
      </c>
      <c r="L144" s="43" t="s">
        <v>325</v>
      </c>
      <c r="M144" s="41" t="s">
        <v>247</v>
      </c>
      <c r="N144" s="39" t="s">
        <v>247</v>
      </c>
      <c r="O144" s="44">
        <v>1</v>
      </c>
      <c r="P144" s="68">
        <v>52286.93</v>
      </c>
      <c r="Q144" s="43" t="s">
        <v>320</v>
      </c>
      <c r="R144" s="68">
        <v>52286.93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52286.93</v>
      </c>
      <c r="AC144" s="68">
        <v>0</v>
      </c>
      <c r="AD144" s="68">
        <v>0</v>
      </c>
    </row>
    <row r="145" spans="1:30" s="104" customFormat="1" ht="25.5" x14ac:dyDescent="0.25">
      <c r="A145" s="36" t="s">
        <v>21</v>
      </c>
      <c r="B145" s="36" t="s">
        <v>263</v>
      </c>
      <c r="C145" s="36" t="s">
        <v>263</v>
      </c>
      <c r="D145" s="37" t="s">
        <v>37</v>
      </c>
      <c r="E145" s="38" t="s">
        <v>218</v>
      </c>
      <c r="F145" s="37">
        <v>88</v>
      </c>
      <c r="G145" s="38" t="s">
        <v>226</v>
      </c>
      <c r="H145" s="39">
        <v>33801</v>
      </c>
      <c r="I145" s="40" t="s">
        <v>326</v>
      </c>
      <c r="J145" s="41" t="s">
        <v>327</v>
      </c>
      <c r="K145" s="46" t="s">
        <v>328</v>
      </c>
      <c r="L145" s="41" t="s">
        <v>327</v>
      </c>
      <c r="M145" s="41" t="s">
        <v>247</v>
      </c>
      <c r="N145" s="39" t="s">
        <v>247</v>
      </c>
      <c r="O145" s="44">
        <v>1</v>
      </c>
      <c r="P145" s="68">
        <v>12180</v>
      </c>
      <c r="Q145" s="43" t="s">
        <v>320</v>
      </c>
      <c r="R145" s="68">
        <v>12180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12180</v>
      </c>
      <c r="AC145" s="68">
        <v>0</v>
      </c>
      <c r="AD145" s="68">
        <v>0</v>
      </c>
    </row>
    <row r="146" spans="1:30" s="104" customFormat="1" ht="25.5" x14ac:dyDescent="0.25">
      <c r="A146" s="36" t="s">
        <v>21</v>
      </c>
      <c r="B146" s="36" t="s">
        <v>263</v>
      </c>
      <c r="C146" s="36" t="s">
        <v>263</v>
      </c>
      <c r="D146" s="37" t="s">
        <v>37</v>
      </c>
      <c r="E146" s="38" t="s">
        <v>218</v>
      </c>
      <c r="F146" s="37">
        <v>88</v>
      </c>
      <c r="G146" s="38" t="s">
        <v>163</v>
      </c>
      <c r="H146" s="39">
        <v>33801</v>
      </c>
      <c r="I146" s="40" t="s">
        <v>326</v>
      </c>
      <c r="J146" s="41" t="s">
        <v>329</v>
      </c>
      <c r="K146" s="46" t="s">
        <v>330</v>
      </c>
      <c r="L146" s="41" t="s">
        <v>329</v>
      </c>
      <c r="M146" s="41" t="s">
        <v>247</v>
      </c>
      <c r="N146" s="39" t="s">
        <v>247</v>
      </c>
      <c r="O146" s="44">
        <v>1</v>
      </c>
      <c r="P146" s="68">
        <v>15660</v>
      </c>
      <c r="Q146" s="43" t="s">
        <v>320</v>
      </c>
      <c r="R146" s="68">
        <v>15660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15660</v>
      </c>
      <c r="AC146" s="68">
        <v>0</v>
      </c>
      <c r="AD146" s="68">
        <v>0</v>
      </c>
    </row>
    <row r="147" spans="1:30" s="104" customFormat="1" ht="25.5" x14ac:dyDescent="0.25">
      <c r="A147" s="36" t="s">
        <v>21</v>
      </c>
      <c r="B147" s="36" t="s">
        <v>263</v>
      </c>
      <c r="C147" s="36" t="s">
        <v>263</v>
      </c>
      <c r="D147" s="37" t="s">
        <v>37</v>
      </c>
      <c r="E147" s="38" t="s">
        <v>38</v>
      </c>
      <c r="F147" s="37" t="s">
        <v>37</v>
      </c>
      <c r="G147" s="38" t="s">
        <v>163</v>
      </c>
      <c r="H147" s="39">
        <v>33801</v>
      </c>
      <c r="I147" s="40" t="s">
        <v>326</v>
      </c>
      <c r="J147" s="41" t="s">
        <v>329</v>
      </c>
      <c r="K147" s="46" t="s">
        <v>331</v>
      </c>
      <c r="L147" s="41" t="s">
        <v>329</v>
      </c>
      <c r="M147" s="41" t="s">
        <v>247</v>
      </c>
      <c r="N147" s="39" t="s">
        <v>247</v>
      </c>
      <c r="O147" s="44">
        <v>1</v>
      </c>
      <c r="P147" s="68">
        <v>17400</v>
      </c>
      <c r="Q147" s="43" t="s">
        <v>320</v>
      </c>
      <c r="R147" s="68">
        <v>17400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17400</v>
      </c>
      <c r="AC147" s="68">
        <v>0</v>
      </c>
      <c r="AD147" s="68">
        <v>0</v>
      </c>
    </row>
    <row r="148" spans="1:30" s="104" customFormat="1" ht="25.5" x14ac:dyDescent="0.25">
      <c r="A148" s="36" t="s">
        <v>21</v>
      </c>
      <c r="B148" s="36" t="s">
        <v>263</v>
      </c>
      <c r="C148" s="36" t="s">
        <v>263</v>
      </c>
      <c r="D148" s="37" t="s">
        <v>37</v>
      </c>
      <c r="E148" s="38" t="s">
        <v>38</v>
      </c>
      <c r="F148" s="37" t="s">
        <v>37</v>
      </c>
      <c r="G148" s="38" t="s">
        <v>163</v>
      </c>
      <c r="H148" s="39">
        <v>33801</v>
      </c>
      <c r="I148" s="40" t="s">
        <v>326</v>
      </c>
      <c r="J148" s="41" t="s">
        <v>332</v>
      </c>
      <c r="K148" s="46" t="s">
        <v>333</v>
      </c>
      <c r="L148" s="41" t="s">
        <v>332</v>
      </c>
      <c r="M148" s="41"/>
      <c r="N148" s="39" t="s">
        <v>247</v>
      </c>
      <c r="O148" s="44">
        <v>1</v>
      </c>
      <c r="P148" s="68">
        <v>4524</v>
      </c>
      <c r="Q148" s="43" t="s">
        <v>320</v>
      </c>
      <c r="R148" s="68">
        <v>4524</v>
      </c>
      <c r="S148" s="68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4524</v>
      </c>
      <c r="AC148" s="68">
        <v>0</v>
      </c>
      <c r="AD148" s="68">
        <v>0</v>
      </c>
    </row>
    <row r="149" spans="1:30" s="104" customFormat="1" ht="63.75" x14ac:dyDescent="0.25">
      <c r="A149" s="36" t="s">
        <v>21</v>
      </c>
      <c r="B149" s="36" t="s">
        <v>263</v>
      </c>
      <c r="C149" s="36" t="s">
        <v>263</v>
      </c>
      <c r="D149" s="37" t="s">
        <v>37</v>
      </c>
      <c r="E149" s="38" t="s">
        <v>218</v>
      </c>
      <c r="F149" s="37">
        <v>88</v>
      </c>
      <c r="G149" s="38" t="s">
        <v>226</v>
      </c>
      <c r="H149" s="39">
        <v>22104</v>
      </c>
      <c r="I149" s="40" t="s">
        <v>267</v>
      </c>
      <c r="J149" s="41"/>
      <c r="K149" s="46" t="s">
        <v>334</v>
      </c>
      <c r="L149" s="43"/>
      <c r="M149" s="41"/>
      <c r="N149" s="39" t="s">
        <v>69</v>
      </c>
      <c r="O149" s="44">
        <v>1</v>
      </c>
      <c r="P149" s="68">
        <v>931.99</v>
      </c>
      <c r="Q149" s="43" t="s">
        <v>44</v>
      </c>
      <c r="R149" s="68">
        <v>931.99</v>
      </c>
      <c r="S149" s="68">
        <v>0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931.99</v>
      </c>
      <c r="AC149" s="68">
        <v>0</v>
      </c>
      <c r="AD149" s="68">
        <v>0</v>
      </c>
    </row>
    <row r="150" spans="1:30" s="104" customFormat="1" x14ac:dyDescent="0.25">
      <c r="A150" s="36" t="s">
        <v>21</v>
      </c>
      <c r="B150" s="36" t="s">
        <v>263</v>
      </c>
      <c r="C150" s="36" t="s">
        <v>263</v>
      </c>
      <c r="D150" s="37" t="s">
        <v>37</v>
      </c>
      <c r="E150" s="38" t="s">
        <v>218</v>
      </c>
      <c r="F150" s="37">
        <v>88</v>
      </c>
      <c r="G150" s="38" t="s">
        <v>226</v>
      </c>
      <c r="H150" s="39">
        <v>21101</v>
      </c>
      <c r="I150" s="40" t="s">
        <v>335</v>
      </c>
      <c r="J150" s="41" t="s">
        <v>336</v>
      </c>
      <c r="K150" s="46" t="s">
        <v>337</v>
      </c>
      <c r="L150" s="43"/>
      <c r="M150" s="41"/>
      <c r="N150" s="39" t="s">
        <v>50</v>
      </c>
      <c r="O150" s="44">
        <v>26</v>
      </c>
      <c r="P150" s="68">
        <v>106.91</v>
      </c>
      <c r="Q150" s="43" t="s">
        <v>44</v>
      </c>
      <c r="R150" s="68">
        <v>2779.66</v>
      </c>
      <c r="S150" s="68">
        <v>0</v>
      </c>
      <c r="T150" s="68">
        <v>0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2779.66</v>
      </c>
      <c r="AC150" s="68">
        <v>0</v>
      </c>
      <c r="AD150" s="68">
        <v>0</v>
      </c>
    </row>
    <row r="151" spans="1:30" s="104" customFormat="1" ht="63.75" x14ac:dyDescent="0.25">
      <c r="A151" s="36" t="s">
        <v>21</v>
      </c>
      <c r="B151" s="36" t="s">
        <v>263</v>
      </c>
      <c r="C151" s="36" t="s">
        <v>263</v>
      </c>
      <c r="D151" s="37" t="s">
        <v>37</v>
      </c>
      <c r="E151" s="38" t="s">
        <v>211</v>
      </c>
      <c r="F151" s="37">
        <v>44</v>
      </c>
      <c r="G151" s="38" t="s">
        <v>254</v>
      </c>
      <c r="H151" s="39">
        <v>26102</v>
      </c>
      <c r="I151" s="94" t="s">
        <v>338</v>
      </c>
      <c r="J151" s="40" t="s">
        <v>255</v>
      </c>
      <c r="K151" s="40" t="s">
        <v>339</v>
      </c>
      <c r="L151" s="43"/>
      <c r="M151" s="41"/>
      <c r="N151" s="39" t="s">
        <v>235</v>
      </c>
      <c r="O151" s="44">
        <v>8</v>
      </c>
      <c r="P151" s="68">
        <v>100</v>
      </c>
      <c r="Q151" s="43" t="s">
        <v>44</v>
      </c>
      <c r="R151" s="68">
        <v>800</v>
      </c>
      <c r="S151" s="68">
        <v>0</v>
      </c>
      <c r="T151" s="68">
        <v>0</v>
      </c>
      <c r="U151" s="68">
        <v>0</v>
      </c>
      <c r="V151" s="68">
        <v>0</v>
      </c>
      <c r="W151" s="68">
        <v>0</v>
      </c>
      <c r="X151" s="68">
        <v>0</v>
      </c>
      <c r="Y151" s="68">
        <v>0</v>
      </c>
      <c r="Z151" s="68">
        <v>0</v>
      </c>
      <c r="AA151" s="68">
        <v>0</v>
      </c>
      <c r="AB151" s="68">
        <v>800</v>
      </c>
      <c r="AC151" s="68">
        <v>0</v>
      </c>
      <c r="AD151" s="68">
        <v>0</v>
      </c>
    </row>
    <row r="152" spans="1:30" s="104" customFormat="1" ht="63.75" x14ac:dyDescent="0.25">
      <c r="A152" s="36" t="s">
        <v>21</v>
      </c>
      <c r="B152" s="36" t="s">
        <v>263</v>
      </c>
      <c r="C152" s="36" t="s">
        <v>263</v>
      </c>
      <c r="D152" s="37" t="s">
        <v>37</v>
      </c>
      <c r="E152" s="38" t="s">
        <v>218</v>
      </c>
      <c r="F152" s="37">
        <v>45</v>
      </c>
      <c r="G152" s="38" t="s">
        <v>241</v>
      </c>
      <c r="H152" s="39">
        <v>26102</v>
      </c>
      <c r="I152" s="94" t="s">
        <v>338</v>
      </c>
      <c r="J152" s="40" t="s">
        <v>340</v>
      </c>
      <c r="K152" s="46" t="s">
        <v>341</v>
      </c>
      <c r="L152" s="43"/>
      <c r="M152" s="41"/>
      <c r="N152" s="39" t="s">
        <v>235</v>
      </c>
      <c r="O152" s="44">
        <v>110</v>
      </c>
      <c r="P152" s="68">
        <v>50</v>
      </c>
      <c r="Q152" s="43" t="s">
        <v>44</v>
      </c>
      <c r="R152" s="68">
        <v>5500</v>
      </c>
      <c r="S152" s="68">
        <v>0</v>
      </c>
      <c r="T152" s="68"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5500</v>
      </c>
      <c r="AC152" s="68">
        <v>0</v>
      </c>
      <c r="AD152" s="68">
        <v>0</v>
      </c>
    </row>
    <row r="153" spans="1:30" s="104" customFormat="1" ht="38.25" x14ac:dyDescent="0.25">
      <c r="A153" s="36" t="s">
        <v>21</v>
      </c>
      <c r="B153" s="36" t="s">
        <v>263</v>
      </c>
      <c r="C153" s="36" t="s">
        <v>263</v>
      </c>
      <c r="D153" s="37" t="s">
        <v>37</v>
      </c>
      <c r="E153" s="38" t="s">
        <v>218</v>
      </c>
      <c r="F153" s="37">
        <v>88</v>
      </c>
      <c r="G153" s="38" t="s">
        <v>342</v>
      </c>
      <c r="H153" s="39">
        <v>29401</v>
      </c>
      <c r="I153" s="40" t="s">
        <v>343</v>
      </c>
      <c r="J153" s="40" t="s">
        <v>344</v>
      </c>
      <c r="K153" s="46" t="s">
        <v>345</v>
      </c>
      <c r="L153" s="43"/>
      <c r="M153" s="41"/>
      <c r="N153" s="39" t="s">
        <v>235</v>
      </c>
      <c r="O153" s="44">
        <v>1</v>
      </c>
      <c r="P153" s="68">
        <v>2221.0100000000002</v>
      </c>
      <c r="Q153" s="43" t="s">
        <v>44</v>
      </c>
      <c r="R153" s="68">
        <v>2221.0100000000002</v>
      </c>
      <c r="S153" s="68">
        <v>0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2221.0100000000002</v>
      </c>
      <c r="AC153" s="68">
        <v>0</v>
      </c>
      <c r="AD153" s="68">
        <v>0</v>
      </c>
    </row>
    <row r="154" spans="1:30" s="104" customFormat="1" ht="25.5" x14ac:dyDescent="0.25">
      <c r="A154" s="36" t="s">
        <v>21</v>
      </c>
      <c r="B154" s="36" t="s">
        <v>263</v>
      </c>
      <c r="C154" s="36" t="s">
        <v>263</v>
      </c>
      <c r="D154" s="37" t="s">
        <v>37</v>
      </c>
      <c r="E154" s="38" t="s">
        <v>218</v>
      </c>
      <c r="F154" s="37">
        <v>88</v>
      </c>
      <c r="G154" s="38" t="s">
        <v>226</v>
      </c>
      <c r="H154" s="39">
        <v>32201</v>
      </c>
      <c r="I154" s="40" t="s">
        <v>322</v>
      </c>
      <c r="J154" s="41"/>
      <c r="K154" s="46" t="s">
        <v>346</v>
      </c>
      <c r="L154" s="43" t="s">
        <v>347</v>
      </c>
      <c r="M154" s="41" t="s">
        <v>348</v>
      </c>
      <c r="N154" s="39" t="s">
        <v>247</v>
      </c>
      <c r="O154" s="44">
        <v>1</v>
      </c>
      <c r="P154" s="68">
        <v>25579.57</v>
      </c>
      <c r="Q154" s="43" t="s">
        <v>115</v>
      </c>
      <c r="R154" s="68">
        <v>25579.57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25579.57</v>
      </c>
      <c r="AC154" s="68">
        <v>0</v>
      </c>
      <c r="AD154" s="68">
        <v>0</v>
      </c>
    </row>
    <row r="155" spans="1:30" s="104" customFormat="1" ht="25.5" x14ac:dyDescent="0.25">
      <c r="A155" s="36" t="s">
        <v>21</v>
      </c>
      <c r="B155" s="36" t="s">
        <v>263</v>
      </c>
      <c r="C155" s="36" t="s">
        <v>263</v>
      </c>
      <c r="D155" s="37" t="s">
        <v>37</v>
      </c>
      <c r="E155" s="38" t="s">
        <v>218</v>
      </c>
      <c r="F155" s="37">
        <v>88</v>
      </c>
      <c r="G155" s="38" t="s">
        <v>226</v>
      </c>
      <c r="H155" s="39">
        <v>32201</v>
      </c>
      <c r="I155" s="40" t="s">
        <v>322</v>
      </c>
      <c r="J155" s="41"/>
      <c r="K155" s="46" t="s">
        <v>349</v>
      </c>
      <c r="L155" s="43" t="s">
        <v>350</v>
      </c>
      <c r="M155" s="41" t="s">
        <v>348</v>
      </c>
      <c r="N155" s="39" t="s">
        <v>247</v>
      </c>
      <c r="O155" s="44">
        <v>1</v>
      </c>
      <c r="P155" s="68">
        <v>11490.39</v>
      </c>
      <c r="Q155" s="43" t="s">
        <v>115</v>
      </c>
      <c r="R155" s="68">
        <v>11490.39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11490.39</v>
      </c>
      <c r="AC155" s="68">
        <v>0</v>
      </c>
      <c r="AD155" s="68">
        <v>0</v>
      </c>
    </row>
    <row r="156" spans="1:30" s="104" customFormat="1" x14ac:dyDescent="0.25">
      <c r="A156" s="36" t="s">
        <v>21</v>
      </c>
      <c r="B156" s="36" t="s">
        <v>351</v>
      </c>
      <c r="C156" s="36" t="s">
        <v>351</v>
      </c>
      <c r="D156" s="51" t="s">
        <v>37</v>
      </c>
      <c r="E156" s="38" t="s">
        <v>38</v>
      </c>
      <c r="F156" s="51" t="s">
        <v>37</v>
      </c>
      <c r="G156" s="38" t="s">
        <v>39</v>
      </c>
      <c r="H156" s="39">
        <v>21101</v>
      </c>
      <c r="I156" s="40" t="s">
        <v>41</v>
      </c>
      <c r="J156" s="87" t="s">
        <v>352</v>
      </c>
      <c r="K156" s="87" t="s">
        <v>353</v>
      </c>
      <c r="L156" s="43"/>
      <c r="M156" s="39"/>
      <c r="N156" s="62" t="s">
        <v>50</v>
      </c>
      <c r="O156" s="44">
        <v>2</v>
      </c>
      <c r="P156" s="68">
        <v>428.66</v>
      </c>
      <c r="Q156" s="43" t="s">
        <v>44</v>
      </c>
      <c r="R156" s="68">
        <v>857.32</v>
      </c>
      <c r="S156" s="80">
        <v>0</v>
      </c>
      <c r="T156" s="80">
        <v>0</v>
      </c>
      <c r="U156" s="80">
        <v>0</v>
      </c>
      <c r="V156" s="80">
        <v>0</v>
      </c>
      <c r="W156" s="80">
        <v>0</v>
      </c>
      <c r="X156" s="95">
        <v>0</v>
      </c>
      <c r="Y156" s="80">
        <v>0</v>
      </c>
      <c r="Z156" s="80">
        <v>0</v>
      </c>
      <c r="AA156" s="80">
        <v>0</v>
      </c>
      <c r="AB156" s="80">
        <v>857.32</v>
      </c>
      <c r="AC156" s="68">
        <v>0</v>
      </c>
      <c r="AD156" s="68">
        <v>0</v>
      </c>
    </row>
    <row r="157" spans="1:30" s="104" customFormat="1" ht="51" x14ac:dyDescent="0.25">
      <c r="A157" s="36" t="s">
        <v>21</v>
      </c>
      <c r="B157" s="36" t="s">
        <v>351</v>
      </c>
      <c r="C157" s="36" t="s">
        <v>351</v>
      </c>
      <c r="D157" s="51" t="s">
        <v>37</v>
      </c>
      <c r="E157" s="38" t="s">
        <v>38</v>
      </c>
      <c r="F157" s="51" t="s">
        <v>37</v>
      </c>
      <c r="G157" s="38" t="s">
        <v>39</v>
      </c>
      <c r="H157" s="39">
        <v>22104</v>
      </c>
      <c r="I157" s="40" t="s">
        <v>354</v>
      </c>
      <c r="J157" s="87" t="s">
        <v>268</v>
      </c>
      <c r="K157" s="87" t="s">
        <v>269</v>
      </c>
      <c r="L157" s="43"/>
      <c r="M157" s="39"/>
      <c r="N157" s="62" t="s">
        <v>235</v>
      </c>
      <c r="O157" s="44">
        <v>37</v>
      </c>
      <c r="P157" s="68">
        <v>36.5</v>
      </c>
      <c r="Q157" s="43" t="s">
        <v>44</v>
      </c>
      <c r="R157" s="68">
        <v>1350.5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95">
        <v>0</v>
      </c>
      <c r="Y157" s="80">
        <v>0</v>
      </c>
      <c r="Z157" s="80">
        <v>0</v>
      </c>
      <c r="AA157" s="80">
        <v>0</v>
      </c>
      <c r="AB157" s="80">
        <v>1350.5</v>
      </c>
      <c r="AC157" s="68">
        <v>0</v>
      </c>
      <c r="AD157" s="68">
        <v>0</v>
      </c>
    </row>
    <row r="158" spans="1:30" s="104" customFormat="1" ht="25.5" x14ac:dyDescent="0.25">
      <c r="A158" s="36" t="s">
        <v>21</v>
      </c>
      <c r="B158" s="36" t="s">
        <v>351</v>
      </c>
      <c r="C158" s="36" t="s">
        <v>351</v>
      </c>
      <c r="D158" s="51" t="s">
        <v>37</v>
      </c>
      <c r="E158" s="38" t="s">
        <v>38</v>
      </c>
      <c r="F158" s="51" t="s">
        <v>37</v>
      </c>
      <c r="G158" s="38" t="s">
        <v>39</v>
      </c>
      <c r="H158" s="39">
        <v>24801</v>
      </c>
      <c r="I158" s="40" t="s">
        <v>273</v>
      </c>
      <c r="J158" s="87" t="s">
        <v>355</v>
      </c>
      <c r="K158" s="87" t="s">
        <v>356</v>
      </c>
      <c r="L158" s="43"/>
      <c r="M158" s="39"/>
      <c r="N158" s="62" t="s">
        <v>235</v>
      </c>
      <c r="O158" s="44">
        <v>9</v>
      </c>
      <c r="P158" s="68">
        <v>104.4</v>
      </c>
      <c r="Q158" s="43" t="s">
        <v>44</v>
      </c>
      <c r="R158" s="68">
        <v>939.6</v>
      </c>
      <c r="S158" s="80">
        <v>0</v>
      </c>
      <c r="T158" s="80">
        <v>0</v>
      </c>
      <c r="U158" s="80">
        <v>0</v>
      </c>
      <c r="V158" s="80">
        <v>0</v>
      </c>
      <c r="W158" s="80">
        <v>0</v>
      </c>
      <c r="X158" s="95">
        <v>0</v>
      </c>
      <c r="Y158" s="80">
        <v>0</v>
      </c>
      <c r="Z158" s="80">
        <v>0</v>
      </c>
      <c r="AA158" s="80">
        <v>0</v>
      </c>
      <c r="AB158" s="80">
        <v>939.6</v>
      </c>
      <c r="AC158" s="68">
        <v>0</v>
      </c>
      <c r="AD158" s="68">
        <v>0</v>
      </c>
    </row>
    <row r="159" spans="1:30" s="104" customFormat="1" ht="51" x14ac:dyDescent="0.25">
      <c r="A159" s="36" t="s">
        <v>21</v>
      </c>
      <c r="B159" s="36" t="s">
        <v>351</v>
      </c>
      <c r="C159" s="36" t="s">
        <v>351</v>
      </c>
      <c r="D159" s="51" t="s">
        <v>37</v>
      </c>
      <c r="E159" s="38" t="s">
        <v>38</v>
      </c>
      <c r="F159" s="51" t="s">
        <v>37</v>
      </c>
      <c r="G159" s="38" t="s">
        <v>39</v>
      </c>
      <c r="H159" s="39">
        <v>29301</v>
      </c>
      <c r="I159" s="40" t="s">
        <v>357</v>
      </c>
      <c r="J159" s="87" t="s">
        <v>358</v>
      </c>
      <c r="K159" s="87" t="s">
        <v>359</v>
      </c>
      <c r="L159" s="43"/>
      <c r="M159" s="39"/>
      <c r="N159" s="62" t="s">
        <v>235</v>
      </c>
      <c r="O159" s="44">
        <v>9</v>
      </c>
      <c r="P159" s="68">
        <v>81.2</v>
      </c>
      <c r="Q159" s="43" t="s">
        <v>44</v>
      </c>
      <c r="R159" s="68">
        <v>730.80000000000007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95">
        <v>0</v>
      </c>
      <c r="Y159" s="80">
        <v>0</v>
      </c>
      <c r="Z159" s="80">
        <v>0</v>
      </c>
      <c r="AA159" s="80">
        <v>0</v>
      </c>
      <c r="AB159" s="80">
        <v>730.80000000000007</v>
      </c>
      <c r="AC159" s="68">
        <v>0</v>
      </c>
      <c r="AD159" s="68">
        <v>0</v>
      </c>
    </row>
    <row r="160" spans="1:30" s="104" customFormat="1" ht="25.5" x14ac:dyDescent="0.25">
      <c r="A160" s="36" t="s">
        <v>21</v>
      </c>
      <c r="B160" s="36" t="s">
        <v>351</v>
      </c>
      <c r="C160" s="36" t="s">
        <v>351</v>
      </c>
      <c r="D160" s="51" t="s">
        <v>37</v>
      </c>
      <c r="E160" s="38" t="s">
        <v>38</v>
      </c>
      <c r="F160" s="51" t="s">
        <v>37</v>
      </c>
      <c r="G160" s="38" t="s">
        <v>39</v>
      </c>
      <c r="H160" s="39">
        <v>31401</v>
      </c>
      <c r="I160" s="40" t="s">
        <v>111</v>
      </c>
      <c r="J160" s="41"/>
      <c r="K160" s="40" t="s">
        <v>262</v>
      </c>
      <c r="L160" s="43"/>
      <c r="M160" s="39"/>
      <c r="N160" s="62" t="s">
        <v>360</v>
      </c>
      <c r="O160" s="44">
        <v>1</v>
      </c>
      <c r="P160" s="68">
        <v>494.36</v>
      </c>
      <c r="Q160" s="43" t="s">
        <v>361</v>
      </c>
      <c r="R160" s="68">
        <v>494.36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95">
        <v>0</v>
      </c>
      <c r="Y160" s="80">
        <v>0</v>
      </c>
      <c r="Z160" s="80">
        <v>0</v>
      </c>
      <c r="AA160" s="80">
        <v>0</v>
      </c>
      <c r="AB160" s="80">
        <v>494.36</v>
      </c>
      <c r="AC160" s="68">
        <v>0</v>
      </c>
      <c r="AD160" s="68">
        <v>0</v>
      </c>
    </row>
    <row r="161" spans="1:30" s="104" customFormat="1" ht="25.5" x14ac:dyDescent="0.25">
      <c r="A161" s="36" t="s">
        <v>21</v>
      </c>
      <c r="B161" s="36" t="s">
        <v>351</v>
      </c>
      <c r="C161" s="36" t="s">
        <v>351</v>
      </c>
      <c r="D161" s="51" t="s">
        <v>37</v>
      </c>
      <c r="E161" s="38" t="s">
        <v>38</v>
      </c>
      <c r="F161" s="51" t="s">
        <v>37</v>
      </c>
      <c r="G161" s="38" t="s">
        <v>39</v>
      </c>
      <c r="H161" s="39">
        <v>32601</v>
      </c>
      <c r="I161" s="40" t="s">
        <v>246</v>
      </c>
      <c r="J161" s="41"/>
      <c r="K161" s="40" t="s">
        <v>246</v>
      </c>
      <c r="L161" s="43"/>
      <c r="M161" s="39"/>
      <c r="N161" s="62" t="s">
        <v>360</v>
      </c>
      <c r="O161" s="44">
        <v>1</v>
      </c>
      <c r="P161" s="68">
        <v>2681.9</v>
      </c>
      <c r="Q161" s="43" t="s">
        <v>361</v>
      </c>
      <c r="R161" s="68">
        <v>2681.9</v>
      </c>
      <c r="S161" s="80">
        <v>0</v>
      </c>
      <c r="T161" s="80">
        <v>0</v>
      </c>
      <c r="U161" s="80">
        <v>0</v>
      </c>
      <c r="V161" s="80">
        <v>0</v>
      </c>
      <c r="W161" s="80">
        <v>0</v>
      </c>
      <c r="X161" s="95">
        <v>0</v>
      </c>
      <c r="Y161" s="80">
        <v>0</v>
      </c>
      <c r="Z161" s="80">
        <v>0</v>
      </c>
      <c r="AA161" s="80">
        <v>0</v>
      </c>
      <c r="AB161" s="80">
        <v>2681.9</v>
      </c>
      <c r="AC161" s="68">
        <v>0</v>
      </c>
      <c r="AD161" s="68">
        <v>0</v>
      </c>
    </row>
    <row r="162" spans="1:30" s="104" customFormat="1" ht="38.25" x14ac:dyDescent="0.25">
      <c r="A162" s="36" t="s">
        <v>21</v>
      </c>
      <c r="B162" s="36" t="s">
        <v>351</v>
      </c>
      <c r="C162" s="36" t="s">
        <v>351</v>
      </c>
      <c r="D162" s="51" t="s">
        <v>37</v>
      </c>
      <c r="E162" s="38" t="s">
        <v>38</v>
      </c>
      <c r="F162" s="51" t="s">
        <v>37</v>
      </c>
      <c r="G162" s="38" t="s">
        <v>39</v>
      </c>
      <c r="H162" s="39">
        <v>35301</v>
      </c>
      <c r="I162" s="40" t="s">
        <v>362</v>
      </c>
      <c r="J162" s="41"/>
      <c r="K162" s="40" t="s">
        <v>362</v>
      </c>
      <c r="L162" s="43"/>
      <c r="M162" s="39"/>
      <c r="N162" s="62" t="s">
        <v>247</v>
      </c>
      <c r="O162" s="44">
        <v>1</v>
      </c>
      <c r="P162" s="68">
        <v>17064.400000000001</v>
      </c>
      <c r="Q162" s="43" t="s">
        <v>361</v>
      </c>
      <c r="R162" s="68">
        <v>17064.400000000001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95">
        <v>0</v>
      </c>
      <c r="Y162" s="80">
        <v>0</v>
      </c>
      <c r="Z162" s="80">
        <v>0</v>
      </c>
      <c r="AA162" s="80">
        <v>0</v>
      </c>
      <c r="AB162" s="80">
        <v>17064.400000000001</v>
      </c>
      <c r="AC162" s="68">
        <v>0</v>
      </c>
      <c r="AD162" s="68">
        <v>0</v>
      </c>
    </row>
    <row r="163" spans="1:30" s="104" customFormat="1" ht="38.25" x14ac:dyDescent="0.25">
      <c r="A163" s="36" t="s">
        <v>21</v>
      </c>
      <c r="B163" s="36" t="s">
        <v>351</v>
      </c>
      <c r="C163" s="36" t="s">
        <v>351</v>
      </c>
      <c r="D163" s="51" t="s">
        <v>37</v>
      </c>
      <c r="E163" s="38" t="s">
        <v>38</v>
      </c>
      <c r="F163" s="51" t="s">
        <v>37</v>
      </c>
      <c r="G163" s="38" t="s">
        <v>39</v>
      </c>
      <c r="H163" s="39">
        <v>37501</v>
      </c>
      <c r="I163" s="40" t="s">
        <v>363</v>
      </c>
      <c r="J163" s="41"/>
      <c r="K163" s="40" t="s">
        <v>363</v>
      </c>
      <c r="L163" s="43"/>
      <c r="M163" s="39"/>
      <c r="N163" s="62" t="s">
        <v>247</v>
      </c>
      <c r="O163" s="44">
        <v>1</v>
      </c>
      <c r="P163" s="68">
        <v>4930</v>
      </c>
      <c r="Q163" s="43" t="s">
        <v>361</v>
      </c>
      <c r="R163" s="68">
        <v>4930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95">
        <v>0</v>
      </c>
      <c r="Y163" s="80">
        <v>0</v>
      </c>
      <c r="Z163" s="80">
        <v>0</v>
      </c>
      <c r="AA163" s="80">
        <v>0</v>
      </c>
      <c r="AB163" s="80">
        <v>4930</v>
      </c>
      <c r="AC163" s="68">
        <v>0</v>
      </c>
      <c r="AD163" s="68">
        <v>0</v>
      </c>
    </row>
    <row r="164" spans="1:30" s="104" customFormat="1" ht="25.5" x14ac:dyDescent="0.25">
      <c r="A164" s="36" t="s">
        <v>21</v>
      </c>
      <c r="B164" s="36" t="s">
        <v>351</v>
      </c>
      <c r="C164" s="36" t="s">
        <v>351</v>
      </c>
      <c r="D164" s="51" t="s">
        <v>37</v>
      </c>
      <c r="E164" s="38" t="s">
        <v>38</v>
      </c>
      <c r="F164" s="51" t="s">
        <v>37</v>
      </c>
      <c r="G164" s="38" t="s">
        <v>151</v>
      </c>
      <c r="H164" s="39">
        <v>35901</v>
      </c>
      <c r="I164" s="40" t="s">
        <v>364</v>
      </c>
      <c r="J164" s="41"/>
      <c r="K164" s="40" t="s">
        <v>364</v>
      </c>
      <c r="L164" s="43"/>
      <c r="M164" s="39"/>
      <c r="N164" s="62" t="s">
        <v>247</v>
      </c>
      <c r="O164" s="44">
        <v>1</v>
      </c>
      <c r="P164" s="68">
        <v>2750</v>
      </c>
      <c r="Q164" s="43" t="s">
        <v>361</v>
      </c>
      <c r="R164" s="68">
        <v>2750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95">
        <v>0</v>
      </c>
      <c r="Y164" s="80">
        <v>0</v>
      </c>
      <c r="Z164" s="80">
        <v>0</v>
      </c>
      <c r="AA164" s="80">
        <v>0</v>
      </c>
      <c r="AB164" s="80">
        <v>2750</v>
      </c>
      <c r="AC164" s="68">
        <v>0</v>
      </c>
      <c r="AD164" s="68">
        <v>0</v>
      </c>
    </row>
    <row r="165" spans="1:30" s="104" customFormat="1" ht="25.5" x14ac:dyDescent="0.25">
      <c r="A165" s="36" t="s">
        <v>21</v>
      </c>
      <c r="B165" s="36" t="s">
        <v>351</v>
      </c>
      <c r="C165" s="36" t="s">
        <v>351</v>
      </c>
      <c r="D165" s="51" t="s">
        <v>37</v>
      </c>
      <c r="E165" s="38" t="s">
        <v>38</v>
      </c>
      <c r="F165" s="51" t="s">
        <v>37</v>
      </c>
      <c r="G165" s="38" t="s">
        <v>151</v>
      </c>
      <c r="H165" s="39">
        <v>32201</v>
      </c>
      <c r="I165" s="40" t="s">
        <v>365</v>
      </c>
      <c r="J165" s="41"/>
      <c r="K165" s="40" t="s">
        <v>365</v>
      </c>
      <c r="L165" s="43"/>
      <c r="M165" s="39"/>
      <c r="N165" s="62" t="s">
        <v>360</v>
      </c>
      <c r="O165" s="44">
        <v>1</v>
      </c>
      <c r="P165" s="68">
        <v>92997.26</v>
      </c>
      <c r="Q165" s="43" t="s">
        <v>361</v>
      </c>
      <c r="R165" s="68">
        <v>92997.26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95">
        <v>0</v>
      </c>
      <c r="Y165" s="80">
        <v>0</v>
      </c>
      <c r="Z165" s="80">
        <v>0</v>
      </c>
      <c r="AA165" s="80">
        <v>0</v>
      </c>
      <c r="AB165" s="80">
        <v>92997.26</v>
      </c>
      <c r="AC165" s="68">
        <v>0</v>
      </c>
      <c r="AD165" s="68">
        <v>0</v>
      </c>
    </row>
    <row r="166" spans="1:30" s="104" customFormat="1" ht="25.5" x14ac:dyDescent="0.25">
      <c r="A166" s="36" t="s">
        <v>21</v>
      </c>
      <c r="B166" s="36" t="s">
        <v>351</v>
      </c>
      <c r="C166" s="36" t="s">
        <v>351</v>
      </c>
      <c r="D166" s="51" t="s">
        <v>37</v>
      </c>
      <c r="E166" s="38" t="s">
        <v>38</v>
      </c>
      <c r="F166" s="51" t="s">
        <v>37</v>
      </c>
      <c r="G166" s="38" t="s">
        <v>151</v>
      </c>
      <c r="H166" s="39">
        <v>33801</v>
      </c>
      <c r="I166" s="40" t="s">
        <v>366</v>
      </c>
      <c r="J166" s="41"/>
      <c r="K166" s="40" t="s">
        <v>366</v>
      </c>
      <c r="L166" s="43"/>
      <c r="M166" s="39"/>
      <c r="N166" s="62" t="s">
        <v>360</v>
      </c>
      <c r="O166" s="44">
        <v>1</v>
      </c>
      <c r="P166" s="68">
        <v>19953.16</v>
      </c>
      <c r="Q166" s="43" t="s">
        <v>361</v>
      </c>
      <c r="R166" s="68">
        <v>19953.16</v>
      </c>
      <c r="S166" s="80">
        <v>0</v>
      </c>
      <c r="T166" s="80">
        <v>0</v>
      </c>
      <c r="U166" s="80">
        <v>0</v>
      </c>
      <c r="V166" s="80">
        <v>0</v>
      </c>
      <c r="W166" s="80">
        <v>0</v>
      </c>
      <c r="X166" s="95">
        <v>0</v>
      </c>
      <c r="Y166" s="80">
        <v>0</v>
      </c>
      <c r="Z166" s="80">
        <v>0</v>
      </c>
      <c r="AA166" s="80">
        <v>0</v>
      </c>
      <c r="AB166" s="80">
        <v>19953.16</v>
      </c>
      <c r="AC166" s="68">
        <v>0</v>
      </c>
      <c r="AD166" s="68">
        <v>0</v>
      </c>
    </row>
    <row r="167" spans="1:30" s="104" customFormat="1" ht="25.5" x14ac:dyDescent="0.25">
      <c r="A167" s="36" t="s">
        <v>21</v>
      </c>
      <c r="B167" s="36" t="s">
        <v>351</v>
      </c>
      <c r="C167" s="36" t="s">
        <v>351</v>
      </c>
      <c r="D167" s="51" t="s">
        <v>37</v>
      </c>
      <c r="E167" s="38" t="s">
        <v>38</v>
      </c>
      <c r="F167" s="51" t="s">
        <v>37</v>
      </c>
      <c r="G167" s="38" t="s">
        <v>151</v>
      </c>
      <c r="H167" s="39">
        <v>35801</v>
      </c>
      <c r="I167" s="40" t="s">
        <v>158</v>
      </c>
      <c r="J167" s="41"/>
      <c r="K167" s="40" t="s">
        <v>158</v>
      </c>
      <c r="L167" s="43"/>
      <c r="M167" s="39"/>
      <c r="N167" s="62" t="s">
        <v>360</v>
      </c>
      <c r="O167" s="44">
        <v>2</v>
      </c>
      <c r="P167" s="68">
        <v>7777.8</v>
      </c>
      <c r="Q167" s="43" t="s">
        <v>361</v>
      </c>
      <c r="R167" s="68">
        <v>15555.6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95">
        <v>0</v>
      </c>
      <c r="Y167" s="80">
        <v>0</v>
      </c>
      <c r="Z167" s="80">
        <v>0</v>
      </c>
      <c r="AA167" s="80">
        <v>0</v>
      </c>
      <c r="AB167" s="80">
        <v>15555.6</v>
      </c>
      <c r="AC167" s="68">
        <v>0</v>
      </c>
      <c r="AD167" s="68">
        <v>0</v>
      </c>
    </row>
    <row r="168" spans="1:30" s="104" customFormat="1" ht="76.5" x14ac:dyDescent="0.25">
      <c r="A168" s="36" t="s">
        <v>21</v>
      </c>
      <c r="B168" s="36" t="s">
        <v>351</v>
      </c>
      <c r="C168" s="36" t="s">
        <v>351</v>
      </c>
      <c r="D168" s="51" t="s">
        <v>37</v>
      </c>
      <c r="E168" s="38" t="s">
        <v>206</v>
      </c>
      <c r="F168" s="51" t="s">
        <v>207</v>
      </c>
      <c r="G168" s="38" t="s">
        <v>208</v>
      </c>
      <c r="H168" s="39">
        <v>26104</v>
      </c>
      <c r="I168" s="87" t="s">
        <v>367</v>
      </c>
      <c r="J168" s="87" t="s">
        <v>242</v>
      </c>
      <c r="K168" s="87" t="s">
        <v>368</v>
      </c>
      <c r="L168" s="43"/>
      <c r="M168" s="39"/>
      <c r="N168" s="62" t="s">
        <v>235</v>
      </c>
      <c r="O168" s="44">
        <v>40</v>
      </c>
      <c r="P168" s="68">
        <v>100</v>
      </c>
      <c r="Q168" s="43" t="s">
        <v>361</v>
      </c>
      <c r="R168" s="68">
        <v>4000</v>
      </c>
      <c r="S168" s="80">
        <v>0</v>
      </c>
      <c r="T168" s="80">
        <v>0</v>
      </c>
      <c r="U168" s="80">
        <v>0</v>
      </c>
      <c r="V168" s="80">
        <v>0</v>
      </c>
      <c r="W168" s="80">
        <v>0</v>
      </c>
      <c r="X168" s="95">
        <v>0</v>
      </c>
      <c r="Y168" s="80">
        <v>0</v>
      </c>
      <c r="Z168" s="80">
        <v>0</v>
      </c>
      <c r="AA168" s="80">
        <v>0</v>
      </c>
      <c r="AB168" s="80">
        <v>4000</v>
      </c>
      <c r="AC168" s="68">
        <v>0</v>
      </c>
      <c r="AD168" s="68">
        <v>0</v>
      </c>
    </row>
    <row r="169" spans="1:30" s="104" customFormat="1" ht="102" x14ac:dyDescent="0.25">
      <c r="A169" s="36" t="s">
        <v>21</v>
      </c>
      <c r="B169" s="36" t="s">
        <v>351</v>
      </c>
      <c r="C169" s="36" t="s">
        <v>351</v>
      </c>
      <c r="D169" s="51" t="s">
        <v>369</v>
      </c>
      <c r="E169" s="38" t="s">
        <v>211</v>
      </c>
      <c r="F169" s="51" t="s">
        <v>212</v>
      </c>
      <c r="G169" s="38" t="s">
        <v>254</v>
      </c>
      <c r="H169" s="39">
        <v>26102</v>
      </c>
      <c r="I169" s="40" t="s">
        <v>370</v>
      </c>
      <c r="J169" s="87" t="s">
        <v>255</v>
      </c>
      <c r="K169" s="96" t="s">
        <v>371</v>
      </c>
      <c r="L169" s="96"/>
      <c r="M169" s="39"/>
      <c r="N169" s="62" t="s">
        <v>235</v>
      </c>
      <c r="O169" s="44">
        <v>8</v>
      </c>
      <c r="P169" s="68">
        <v>100</v>
      </c>
      <c r="Q169" s="43" t="s">
        <v>361</v>
      </c>
      <c r="R169" s="68">
        <v>800</v>
      </c>
      <c r="S169" s="80"/>
      <c r="T169" s="80">
        <v>0</v>
      </c>
      <c r="U169" s="80">
        <v>0</v>
      </c>
      <c r="V169" s="80">
        <v>0</v>
      </c>
      <c r="W169" s="80">
        <v>0</v>
      </c>
      <c r="X169" s="95">
        <v>0</v>
      </c>
      <c r="Y169" s="80">
        <v>0</v>
      </c>
      <c r="Z169" s="80">
        <v>0</v>
      </c>
      <c r="AA169" s="80">
        <v>0</v>
      </c>
      <c r="AB169" s="80">
        <v>800</v>
      </c>
      <c r="AC169" s="68">
        <v>0</v>
      </c>
      <c r="AD169" s="68">
        <v>0</v>
      </c>
    </row>
    <row r="170" spans="1:30" s="104" customFormat="1" ht="25.5" x14ac:dyDescent="0.25">
      <c r="A170" s="36" t="s">
        <v>21</v>
      </c>
      <c r="B170" s="36" t="s">
        <v>351</v>
      </c>
      <c r="C170" s="36" t="s">
        <v>351</v>
      </c>
      <c r="D170" s="51" t="s">
        <v>37</v>
      </c>
      <c r="E170" s="38" t="s">
        <v>218</v>
      </c>
      <c r="F170" s="51" t="s">
        <v>225</v>
      </c>
      <c r="G170" s="38" t="s">
        <v>226</v>
      </c>
      <c r="H170" s="39">
        <v>25401</v>
      </c>
      <c r="I170" s="40" t="s">
        <v>191</v>
      </c>
      <c r="J170" s="87" t="s">
        <v>372</v>
      </c>
      <c r="K170" s="87" t="s">
        <v>373</v>
      </c>
      <c r="L170" s="43"/>
      <c r="M170" s="39"/>
      <c r="N170" s="62" t="s">
        <v>47</v>
      </c>
      <c r="O170" s="44">
        <v>60</v>
      </c>
      <c r="P170" s="68">
        <v>60.9</v>
      </c>
      <c r="Q170" s="43" t="s">
        <v>44</v>
      </c>
      <c r="R170" s="68">
        <v>3654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95">
        <v>0</v>
      </c>
      <c r="Y170" s="80">
        <v>0</v>
      </c>
      <c r="Z170" s="80">
        <v>0</v>
      </c>
      <c r="AA170" s="80">
        <v>0</v>
      </c>
      <c r="AB170" s="80">
        <v>3654</v>
      </c>
      <c r="AC170" s="68">
        <v>0</v>
      </c>
      <c r="AD170" s="68">
        <v>0</v>
      </c>
    </row>
    <row r="171" spans="1:30" s="104" customFormat="1" ht="102" x14ac:dyDescent="0.25">
      <c r="A171" s="36" t="s">
        <v>21</v>
      </c>
      <c r="B171" s="36" t="s">
        <v>351</v>
      </c>
      <c r="C171" s="36" t="s">
        <v>351</v>
      </c>
      <c r="D171" s="51" t="s">
        <v>37</v>
      </c>
      <c r="E171" s="38" t="s">
        <v>218</v>
      </c>
      <c r="F171" s="51" t="s">
        <v>225</v>
      </c>
      <c r="G171" s="38" t="s">
        <v>226</v>
      </c>
      <c r="H171" s="39">
        <v>26102</v>
      </c>
      <c r="I171" s="40" t="s">
        <v>370</v>
      </c>
      <c r="J171" s="87" t="s">
        <v>255</v>
      </c>
      <c r="K171" s="96" t="s">
        <v>371</v>
      </c>
      <c r="L171" s="96"/>
      <c r="M171" s="39"/>
      <c r="N171" s="62" t="s">
        <v>235</v>
      </c>
      <c r="O171" s="44">
        <v>50</v>
      </c>
      <c r="P171" s="68">
        <v>100</v>
      </c>
      <c r="Q171" s="43" t="s">
        <v>44</v>
      </c>
      <c r="R171" s="68">
        <v>5000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95">
        <v>0</v>
      </c>
      <c r="Y171" s="80">
        <v>0</v>
      </c>
      <c r="Z171" s="80">
        <v>0</v>
      </c>
      <c r="AA171" s="80">
        <v>0</v>
      </c>
      <c r="AB171" s="80">
        <v>5000</v>
      </c>
      <c r="AC171" s="68">
        <v>0</v>
      </c>
      <c r="AD171" s="68">
        <v>0</v>
      </c>
    </row>
    <row r="172" spans="1:30" s="104" customFormat="1" ht="76.5" x14ac:dyDescent="0.25">
      <c r="A172" s="36" t="s">
        <v>21</v>
      </c>
      <c r="B172" s="36" t="s">
        <v>351</v>
      </c>
      <c r="C172" s="36" t="s">
        <v>351</v>
      </c>
      <c r="D172" s="51" t="s">
        <v>37</v>
      </c>
      <c r="E172" s="38" t="s">
        <v>218</v>
      </c>
      <c r="F172" s="51" t="s">
        <v>225</v>
      </c>
      <c r="G172" s="38" t="s">
        <v>226</v>
      </c>
      <c r="H172" s="39">
        <v>26103</v>
      </c>
      <c r="I172" s="40" t="s">
        <v>374</v>
      </c>
      <c r="J172" s="87" t="s">
        <v>375</v>
      </c>
      <c r="K172" s="87" t="s">
        <v>376</v>
      </c>
      <c r="L172" s="43"/>
      <c r="M172" s="39"/>
      <c r="N172" s="62" t="s">
        <v>235</v>
      </c>
      <c r="O172" s="44">
        <v>11</v>
      </c>
      <c r="P172" s="68">
        <v>100</v>
      </c>
      <c r="Q172" s="43" t="s">
        <v>44</v>
      </c>
      <c r="R172" s="68">
        <v>1100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95">
        <v>0</v>
      </c>
      <c r="Y172" s="80">
        <v>0</v>
      </c>
      <c r="Z172" s="80">
        <v>0</v>
      </c>
      <c r="AA172" s="80">
        <v>0</v>
      </c>
      <c r="AB172" s="80">
        <v>1100</v>
      </c>
      <c r="AC172" s="68">
        <v>0</v>
      </c>
      <c r="AD172" s="68">
        <v>0</v>
      </c>
    </row>
    <row r="173" spans="1:30" s="104" customFormat="1" ht="76.5" x14ac:dyDescent="0.25">
      <c r="A173" s="36" t="s">
        <v>21</v>
      </c>
      <c r="B173" s="36" t="s">
        <v>351</v>
      </c>
      <c r="C173" s="36" t="s">
        <v>351</v>
      </c>
      <c r="D173" s="51" t="s">
        <v>37</v>
      </c>
      <c r="E173" s="38" t="s">
        <v>218</v>
      </c>
      <c r="F173" s="51" t="s">
        <v>225</v>
      </c>
      <c r="G173" s="38" t="s">
        <v>226</v>
      </c>
      <c r="H173" s="39">
        <v>26103</v>
      </c>
      <c r="I173" s="40" t="s">
        <v>374</v>
      </c>
      <c r="J173" s="87" t="s">
        <v>377</v>
      </c>
      <c r="K173" s="87" t="s">
        <v>378</v>
      </c>
      <c r="L173" s="43"/>
      <c r="M173" s="39"/>
      <c r="N173" s="62" t="s">
        <v>235</v>
      </c>
      <c r="O173" s="44">
        <v>1</v>
      </c>
      <c r="P173" s="68">
        <v>50</v>
      </c>
      <c r="Q173" s="43" t="s">
        <v>44</v>
      </c>
      <c r="R173" s="68">
        <v>50</v>
      </c>
      <c r="S173" s="80">
        <v>0</v>
      </c>
      <c r="T173" s="80">
        <v>0</v>
      </c>
      <c r="U173" s="80">
        <v>0</v>
      </c>
      <c r="V173" s="80">
        <v>0</v>
      </c>
      <c r="W173" s="80">
        <v>0</v>
      </c>
      <c r="X173" s="95">
        <v>0</v>
      </c>
      <c r="Y173" s="80">
        <v>0</v>
      </c>
      <c r="Z173" s="80">
        <v>0</v>
      </c>
      <c r="AA173" s="80">
        <v>0</v>
      </c>
      <c r="AB173" s="80">
        <v>50</v>
      </c>
      <c r="AC173" s="68">
        <v>0</v>
      </c>
      <c r="AD173" s="68">
        <v>0</v>
      </c>
    </row>
    <row r="174" spans="1:30" s="104" customFormat="1" ht="25.5" x14ac:dyDescent="0.25">
      <c r="A174" s="36" t="s">
        <v>21</v>
      </c>
      <c r="B174" s="36" t="s">
        <v>351</v>
      </c>
      <c r="C174" s="36" t="s">
        <v>351</v>
      </c>
      <c r="D174" s="51" t="s">
        <v>37</v>
      </c>
      <c r="E174" s="38" t="s">
        <v>218</v>
      </c>
      <c r="F174" s="51" t="s">
        <v>225</v>
      </c>
      <c r="G174" s="38" t="s">
        <v>226</v>
      </c>
      <c r="H174" s="39">
        <v>31401</v>
      </c>
      <c r="I174" s="40" t="s">
        <v>111</v>
      </c>
      <c r="J174" s="41"/>
      <c r="K174" s="40" t="s">
        <v>262</v>
      </c>
      <c r="L174" s="43"/>
      <c r="M174" s="39"/>
      <c r="N174" s="62" t="s">
        <v>360</v>
      </c>
      <c r="O174" s="44">
        <v>1</v>
      </c>
      <c r="P174" s="68">
        <v>500</v>
      </c>
      <c r="Q174" s="43" t="s">
        <v>361</v>
      </c>
      <c r="R174" s="68">
        <v>500</v>
      </c>
      <c r="S174" s="80">
        <v>0</v>
      </c>
      <c r="T174" s="80">
        <v>0</v>
      </c>
      <c r="U174" s="80">
        <v>0</v>
      </c>
      <c r="V174" s="80">
        <v>0</v>
      </c>
      <c r="W174" s="80">
        <v>0</v>
      </c>
      <c r="X174" s="95">
        <v>0</v>
      </c>
      <c r="Y174" s="80">
        <v>0</v>
      </c>
      <c r="Z174" s="80">
        <v>0</v>
      </c>
      <c r="AA174" s="80">
        <v>0</v>
      </c>
      <c r="AB174" s="80">
        <v>500</v>
      </c>
      <c r="AC174" s="68">
        <v>0</v>
      </c>
      <c r="AD174" s="68">
        <v>0</v>
      </c>
    </row>
    <row r="175" spans="1:30" s="104" customFormat="1" ht="25.5" x14ac:dyDescent="0.25">
      <c r="A175" s="36" t="s">
        <v>21</v>
      </c>
      <c r="B175" s="36" t="s">
        <v>351</v>
      </c>
      <c r="C175" s="36" t="s">
        <v>351</v>
      </c>
      <c r="D175" s="51" t="s">
        <v>37</v>
      </c>
      <c r="E175" s="38" t="s">
        <v>218</v>
      </c>
      <c r="F175" s="51" t="s">
        <v>225</v>
      </c>
      <c r="G175" s="38" t="s">
        <v>226</v>
      </c>
      <c r="H175" s="39">
        <v>32201</v>
      </c>
      <c r="I175" s="40" t="s">
        <v>365</v>
      </c>
      <c r="J175" s="41"/>
      <c r="K175" s="40" t="s">
        <v>365</v>
      </c>
      <c r="L175" s="43"/>
      <c r="M175" s="39"/>
      <c r="N175" s="62" t="s">
        <v>360</v>
      </c>
      <c r="O175" s="44">
        <v>1</v>
      </c>
      <c r="P175" s="68">
        <v>48861.59</v>
      </c>
      <c r="Q175" s="43" t="s">
        <v>361</v>
      </c>
      <c r="R175" s="68">
        <v>48861.59</v>
      </c>
      <c r="S175" s="80">
        <v>0</v>
      </c>
      <c r="T175" s="80">
        <v>0</v>
      </c>
      <c r="U175" s="80">
        <v>0</v>
      </c>
      <c r="V175" s="80">
        <v>0</v>
      </c>
      <c r="W175" s="80">
        <v>0</v>
      </c>
      <c r="X175" s="95">
        <v>0</v>
      </c>
      <c r="Y175" s="80">
        <v>0</v>
      </c>
      <c r="Z175" s="80">
        <v>0</v>
      </c>
      <c r="AA175" s="80">
        <v>0</v>
      </c>
      <c r="AB175" s="80">
        <v>48861.59</v>
      </c>
      <c r="AC175" s="68">
        <v>0</v>
      </c>
      <c r="AD175" s="68">
        <v>0</v>
      </c>
    </row>
    <row r="176" spans="1:30" s="104" customFormat="1" ht="38.25" x14ac:dyDescent="0.25">
      <c r="A176" s="36" t="s">
        <v>21</v>
      </c>
      <c r="B176" s="36" t="s">
        <v>351</v>
      </c>
      <c r="C176" s="36" t="s">
        <v>351</v>
      </c>
      <c r="D176" s="51" t="s">
        <v>37</v>
      </c>
      <c r="E176" s="38" t="s">
        <v>218</v>
      </c>
      <c r="F176" s="51" t="s">
        <v>225</v>
      </c>
      <c r="G176" s="38" t="s">
        <v>226</v>
      </c>
      <c r="H176" s="39">
        <v>35201</v>
      </c>
      <c r="I176" s="40" t="s">
        <v>138</v>
      </c>
      <c r="J176" s="41"/>
      <c r="K176" s="40" t="s">
        <v>138</v>
      </c>
      <c r="L176" s="43"/>
      <c r="M176" s="39"/>
      <c r="N176" s="62" t="s">
        <v>247</v>
      </c>
      <c r="O176" s="44">
        <v>1</v>
      </c>
      <c r="P176" s="68">
        <v>4445</v>
      </c>
      <c r="Q176" s="43" t="s">
        <v>361</v>
      </c>
      <c r="R176" s="68">
        <v>4445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95">
        <v>0</v>
      </c>
      <c r="Y176" s="80">
        <v>0</v>
      </c>
      <c r="Z176" s="80">
        <v>0</v>
      </c>
      <c r="AA176" s="80">
        <v>0</v>
      </c>
      <c r="AB176" s="80">
        <v>4445</v>
      </c>
      <c r="AC176" s="68">
        <v>0</v>
      </c>
      <c r="AD176" s="68">
        <v>0</v>
      </c>
    </row>
    <row r="177" spans="1:30" s="104" customFormat="1" ht="38.25" x14ac:dyDescent="0.25">
      <c r="A177" s="50" t="s">
        <v>21</v>
      </c>
      <c r="B177" s="36" t="s">
        <v>351</v>
      </c>
      <c r="C177" s="36" t="s">
        <v>351</v>
      </c>
      <c r="D177" s="51" t="s">
        <v>37</v>
      </c>
      <c r="E177" s="38" t="s">
        <v>218</v>
      </c>
      <c r="F177" s="51" t="s">
        <v>225</v>
      </c>
      <c r="G177" s="38" t="s">
        <v>226</v>
      </c>
      <c r="H177" s="39">
        <v>36101</v>
      </c>
      <c r="I177" s="40" t="s">
        <v>379</v>
      </c>
      <c r="J177" s="41"/>
      <c r="K177" s="40" t="s">
        <v>379</v>
      </c>
      <c r="L177" s="43"/>
      <c r="M177" s="39"/>
      <c r="N177" s="62" t="s">
        <v>247</v>
      </c>
      <c r="O177" s="44">
        <v>1</v>
      </c>
      <c r="P177" s="68">
        <v>2668</v>
      </c>
      <c r="Q177" s="43" t="s">
        <v>361</v>
      </c>
      <c r="R177" s="68">
        <v>2668</v>
      </c>
      <c r="S177" s="80">
        <v>0</v>
      </c>
      <c r="T177" s="80">
        <v>0</v>
      </c>
      <c r="U177" s="80">
        <v>0</v>
      </c>
      <c r="V177" s="80">
        <v>0</v>
      </c>
      <c r="W177" s="80">
        <v>0</v>
      </c>
      <c r="X177" s="95">
        <v>0</v>
      </c>
      <c r="Y177" s="80">
        <v>0</v>
      </c>
      <c r="Z177" s="80">
        <v>0</v>
      </c>
      <c r="AA177" s="80">
        <v>0</v>
      </c>
      <c r="AB177" s="80">
        <v>2668</v>
      </c>
      <c r="AC177" s="68">
        <v>0</v>
      </c>
      <c r="AD177" s="68">
        <v>0</v>
      </c>
    </row>
    <row r="178" spans="1:30" s="104" customFormat="1" ht="25.5" x14ac:dyDescent="0.25">
      <c r="A178" s="50" t="s">
        <v>21</v>
      </c>
      <c r="B178" s="36" t="s">
        <v>351</v>
      </c>
      <c r="C178" s="36" t="s">
        <v>351</v>
      </c>
      <c r="D178" s="51" t="s">
        <v>37</v>
      </c>
      <c r="E178" s="38" t="s">
        <v>218</v>
      </c>
      <c r="F178" s="51" t="s">
        <v>188</v>
      </c>
      <c r="G178" s="38" t="s">
        <v>241</v>
      </c>
      <c r="H178" s="39">
        <v>25401</v>
      </c>
      <c r="I178" s="40" t="s">
        <v>191</v>
      </c>
      <c r="J178" s="87" t="s">
        <v>380</v>
      </c>
      <c r="K178" s="87" t="s">
        <v>197</v>
      </c>
      <c r="L178" s="97"/>
      <c r="M178" s="39"/>
      <c r="N178" s="62" t="s">
        <v>235</v>
      </c>
      <c r="O178" s="44">
        <v>3</v>
      </c>
      <c r="P178" s="68">
        <v>85.84</v>
      </c>
      <c r="Q178" s="43" t="s">
        <v>361</v>
      </c>
      <c r="R178" s="68">
        <v>257.52</v>
      </c>
      <c r="S178" s="80">
        <v>0</v>
      </c>
      <c r="T178" s="80">
        <v>0</v>
      </c>
      <c r="U178" s="80">
        <v>0</v>
      </c>
      <c r="V178" s="80">
        <v>0</v>
      </c>
      <c r="W178" s="80">
        <v>0</v>
      </c>
      <c r="X178" s="95">
        <v>0</v>
      </c>
      <c r="Y178" s="80">
        <v>0</v>
      </c>
      <c r="Z178" s="80">
        <v>0</v>
      </c>
      <c r="AA178" s="80">
        <v>0</v>
      </c>
      <c r="AB178" s="80">
        <v>257.52</v>
      </c>
      <c r="AC178" s="68">
        <v>0</v>
      </c>
      <c r="AD178" s="68">
        <v>0</v>
      </c>
    </row>
    <row r="179" spans="1:30" s="104" customFormat="1" ht="102" x14ac:dyDescent="0.25">
      <c r="A179" s="50" t="s">
        <v>21</v>
      </c>
      <c r="B179" s="36" t="s">
        <v>351</v>
      </c>
      <c r="C179" s="36" t="s">
        <v>351</v>
      </c>
      <c r="D179" s="51" t="s">
        <v>37</v>
      </c>
      <c r="E179" s="38" t="s">
        <v>218</v>
      </c>
      <c r="F179" s="51" t="s">
        <v>219</v>
      </c>
      <c r="G179" s="38" t="s">
        <v>241</v>
      </c>
      <c r="H179" s="39">
        <v>26102</v>
      </c>
      <c r="I179" s="40" t="s">
        <v>370</v>
      </c>
      <c r="J179" s="87" t="s">
        <v>255</v>
      </c>
      <c r="K179" s="96" t="s">
        <v>371</v>
      </c>
      <c r="L179" s="96"/>
      <c r="M179" s="39"/>
      <c r="N179" s="62" t="s">
        <v>235</v>
      </c>
      <c r="O179" s="44">
        <v>50</v>
      </c>
      <c r="P179" s="68">
        <v>1</v>
      </c>
      <c r="Q179" s="43" t="s">
        <v>44</v>
      </c>
      <c r="R179" s="68">
        <v>50</v>
      </c>
      <c r="S179" s="80">
        <v>0</v>
      </c>
      <c r="T179" s="80">
        <v>0</v>
      </c>
      <c r="U179" s="80">
        <v>0</v>
      </c>
      <c r="V179" s="80">
        <v>0</v>
      </c>
      <c r="W179" s="80">
        <v>0</v>
      </c>
      <c r="X179" s="95">
        <v>0</v>
      </c>
      <c r="Y179" s="80">
        <v>0</v>
      </c>
      <c r="Z179" s="80">
        <v>0</v>
      </c>
      <c r="AA179" s="80">
        <v>0</v>
      </c>
      <c r="AB179" s="80">
        <v>50</v>
      </c>
      <c r="AC179" s="68">
        <v>0</v>
      </c>
      <c r="AD179" s="68">
        <v>0</v>
      </c>
    </row>
    <row r="180" spans="1:30" s="104" customFormat="1" ht="102" x14ac:dyDescent="0.25">
      <c r="A180" s="50" t="s">
        <v>21</v>
      </c>
      <c r="B180" s="36" t="s">
        <v>351</v>
      </c>
      <c r="C180" s="36" t="s">
        <v>351</v>
      </c>
      <c r="D180" s="51" t="s">
        <v>37</v>
      </c>
      <c r="E180" s="38" t="s">
        <v>218</v>
      </c>
      <c r="F180" s="51" t="s">
        <v>219</v>
      </c>
      <c r="G180" s="38" t="s">
        <v>241</v>
      </c>
      <c r="H180" s="39">
        <v>26102</v>
      </c>
      <c r="I180" s="40" t="s">
        <v>370</v>
      </c>
      <c r="J180" s="87" t="s">
        <v>255</v>
      </c>
      <c r="K180" s="96" t="s">
        <v>371</v>
      </c>
      <c r="L180" s="96"/>
      <c r="M180" s="39"/>
      <c r="N180" s="62" t="s">
        <v>235</v>
      </c>
      <c r="O180" s="44">
        <v>100</v>
      </c>
      <c r="P180" s="68">
        <v>31</v>
      </c>
      <c r="Q180" s="43" t="s">
        <v>44</v>
      </c>
      <c r="R180" s="68">
        <v>3100</v>
      </c>
      <c r="S180" s="80">
        <v>0</v>
      </c>
      <c r="T180" s="80">
        <v>0</v>
      </c>
      <c r="U180" s="80">
        <v>0</v>
      </c>
      <c r="V180" s="80">
        <v>0</v>
      </c>
      <c r="W180" s="80">
        <v>0</v>
      </c>
      <c r="X180" s="95">
        <v>0</v>
      </c>
      <c r="Y180" s="80">
        <v>0</v>
      </c>
      <c r="Z180" s="80">
        <v>0</v>
      </c>
      <c r="AA180" s="80">
        <v>0</v>
      </c>
      <c r="AB180" s="80">
        <v>3100</v>
      </c>
      <c r="AC180" s="68">
        <v>0</v>
      </c>
      <c r="AD180" s="68">
        <v>0</v>
      </c>
    </row>
    <row r="181" spans="1:30" s="104" customFormat="1" x14ac:dyDescent="0.25">
      <c r="A181" s="50" t="s">
        <v>21</v>
      </c>
      <c r="B181" s="36" t="s">
        <v>351</v>
      </c>
      <c r="C181" s="36" t="s">
        <v>351</v>
      </c>
      <c r="D181" s="51" t="s">
        <v>37</v>
      </c>
      <c r="E181" s="38" t="s">
        <v>218</v>
      </c>
      <c r="F181" s="51" t="s">
        <v>225</v>
      </c>
      <c r="G181" s="38" t="s">
        <v>342</v>
      </c>
      <c r="H181" s="39">
        <v>21101</v>
      </c>
      <c r="I181" s="40" t="s">
        <v>41</v>
      </c>
      <c r="J181" s="87" t="s">
        <v>381</v>
      </c>
      <c r="K181" s="87" t="s">
        <v>382</v>
      </c>
      <c r="L181" s="43"/>
      <c r="M181" s="39"/>
      <c r="N181" s="62" t="s">
        <v>235</v>
      </c>
      <c r="O181" s="44">
        <v>32</v>
      </c>
      <c r="P181" s="68">
        <v>49.88</v>
      </c>
      <c r="Q181" s="43" t="s">
        <v>44</v>
      </c>
      <c r="R181" s="68">
        <v>1596.16</v>
      </c>
      <c r="S181" s="80">
        <v>0</v>
      </c>
      <c r="T181" s="80">
        <v>0</v>
      </c>
      <c r="U181" s="80">
        <v>0</v>
      </c>
      <c r="V181" s="80">
        <v>0</v>
      </c>
      <c r="W181" s="80">
        <v>0</v>
      </c>
      <c r="X181" s="95">
        <v>0</v>
      </c>
      <c r="Y181" s="80">
        <v>0</v>
      </c>
      <c r="Z181" s="80">
        <v>0</v>
      </c>
      <c r="AA181" s="80">
        <v>0</v>
      </c>
      <c r="AB181" s="80">
        <v>1596.16</v>
      </c>
      <c r="AC181" s="68">
        <v>0</v>
      </c>
      <c r="AD181" s="68">
        <v>0</v>
      </c>
    </row>
    <row r="182" spans="1:30" s="104" customFormat="1" ht="38.25" x14ac:dyDescent="0.25">
      <c r="A182" s="50" t="s">
        <v>21</v>
      </c>
      <c r="B182" s="36" t="s">
        <v>351</v>
      </c>
      <c r="C182" s="36" t="s">
        <v>351</v>
      </c>
      <c r="D182" s="51" t="s">
        <v>37</v>
      </c>
      <c r="E182" s="38" t="s">
        <v>218</v>
      </c>
      <c r="F182" s="51" t="s">
        <v>225</v>
      </c>
      <c r="G182" s="38" t="s">
        <v>342</v>
      </c>
      <c r="H182" s="39">
        <v>29401</v>
      </c>
      <c r="I182" s="40" t="s">
        <v>383</v>
      </c>
      <c r="J182" s="87" t="s">
        <v>384</v>
      </c>
      <c r="K182" s="87" t="s">
        <v>385</v>
      </c>
      <c r="L182" s="43"/>
      <c r="M182" s="39"/>
      <c r="N182" s="62" t="s">
        <v>235</v>
      </c>
      <c r="O182" s="44">
        <v>1</v>
      </c>
      <c r="P182" s="68">
        <v>1699.5</v>
      </c>
      <c r="Q182" s="43" t="s">
        <v>44</v>
      </c>
      <c r="R182" s="68">
        <v>1699.5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95">
        <v>0</v>
      </c>
      <c r="Y182" s="80">
        <v>0</v>
      </c>
      <c r="Z182" s="80">
        <v>0</v>
      </c>
      <c r="AA182" s="80">
        <v>0</v>
      </c>
      <c r="AB182" s="80">
        <v>1699.5</v>
      </c>
      <c r="AC182" s="68">
        <v>0</v>
      </c>
      <c r="AD182" s="68">
        <v>0</v>
      </c>
    </row>
    <row r="183" spans="1:30" s="104" customFormat="1" ht="38.25" x14ac:dyDescent="0.25">
      <c r="A183" s="50" t="s">
        <v>21</v>
      </c>
      <c r="B183" s="36" t="s">
        <v>351</v>
      </c>
      <c r="C183" s="36" t="s">
        <v>351</v>
      </c>
      <c r="D183" s="51" t="s">
        <v>37</v>
      </c>
      <c r="E183" s="38" t="s">
        <v>218</v>
      </c>
      <c r="F183" s="51" t="s">
        <v>225</v>
      </c>
      <c r="G183" s="38" t="s">
        <v>342</v>
      </c>
      <c r="H183" s="39">
        <v>29401</v>
      </c>
      <c r="I183" s="40" t="s">
        <v>383</v>
      </c>
      <c r="J183" s="87" t="s">
        <v>386</v>
      </c>
      <c r="K183" s="87" t="s">
        <v>387</v>
      </c>
      <c r="L183" s="43"/>
      <c r="M183" s="39"/>
      <c r="N183" s="62" t="s">
        <v>235</v>
      </c>
      <c r="O183" s="44">
        <v>5</v>
      </c>
      <c r="P183" s="68">
        <v>120.1</v>
      </c>
      <c r="Q183" s="43" t="s">
        <v>44</v>
      </c>
      <c r="R183" s="68">
        <v>600.5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95">
        <v>0</v>
      </c>
      <c r="Y183" s="80">
        <v>0</v>
      </c>
      <c r="Z183" s="80">
        <v>0</v>
      </c>
      <c r="AA183" s="80">
        <v>0</v>
      </c>
      <c r="AB183" s="80">
        <v>600.5</v>
      </c>
      <c r="AC183" s="68">
        <v>0</v>
      </c>
      <c r="AD183" s="68">
        <v>0</v>
      </c>
    </row>
    <row r="184" spans="1:30" s="104" customFormat="1" ht="25.5" x14ac:dyDescent="0.25">
      <c r="A184" s="50" t="s">
        <v>21</v>
      </c>
      <c r="B184" s="36" t="s">
        <v>351</v>
      </c>
      <c r="C184" s="36" t="s">
        <v>351</v>
      </c>
      <c r="D184" s="51" t="s">
        <v>37</v>
      </c>
      <c r="E184" s="38" t="s">
        <v>218</v>
      </c>
      <c r="F184" s="51" t="s">
        <v>225</v>
      </c>
      <c r="G184" s="38" t="s">
        <v>163</v>
      </c>
      <c r="H184" s="39">
        <v>35801</v>
      </c>
      <c r="I184" s="40" t="s">
        <v>158</v>
      </c>
      <c r="J184" s="41"/>
      <c r="K184" s="40" t="s">
        <v>158</v>
      </c>
      <c r="L184" s="43"/>
      <c r="M184" s="39"/>
      <c r="N184" s="62" t="s">
        <v>360</v>
      </c>
      <c r="O184" s="44">
        <v>1</v>
      </c>
      <c r="P184" s="68">
        <v>12000</v>
      </c>
      <c r="Q184" s="43" t="s">
        <v>361</v>
      </c>
      <c r="R184" s="68">
        <v>12000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95">
        <v>0</v>
      </c>
      <c r="Y184" s="80">
        <v>0</v>
      </c>
      <c r="Z184" s="80">
        <v>0</v>
      </c>
      <c r="AA184" s="80">
        <v>0</v>
      </c>
      <c r="AB184" s="80">
        <v>12000</v>
      </c>
      <c r="AC184" s="68">
        <v>0</v>
      </c>
      <c r="AD184" s="68">
        <v>0</v>
      </c>
    </row>
    <row r="185" spans="1:30" s="104" customFormat="1" ht="25.5" x14ac:dyDescent="0.25">
      <c r="A185" s="50" t="s">
        <v>21</v>
      </c>
      <c r="B185" s="36" t="s">
        <v>388</v>
      </c>
      <c r="C185" s="36" t="s">
        <v>388</v>
      </c>
      <c r="D185" s="51" t="s">
        <v>37</v>
      </c>
      <c r="E185" s="52" t="s">
        <v>38</v>
      </c>
      <c r="F185" s="51" t="s">
        <v>37</v>
      </c>
      <c r="G185" s="52" t="s">
        <v>151</v>
      </c>
      <c r="H185" s="53" t="s">
        <v>152</v>
      </c>
      <c r="I185" s="40" t="s">
        <v>153</v>
      </c>
      <c r="J185" s="98" t="s">
        <v>360</v>
      </c>
      <c r="K185" s="40" t="s">
        <v>153</v>
      </c>
      <c r="L185" s="85"/>
      <c r="M185" s="99" t="s">
        <v>247</v>
      </c>
      <c r="N185" s="62" t="s">
        <v>360</v>
      </c>
      <c r="O185" s="44">
        <v>1</v>
      </c>
      <c r="P185" s="68">
        <v>35371.699999999997</v>
      </c>
      <c r="Q185" s="43" t="s">
        <v>115</v>
      </c>
      <c r="R185" s="68">
        <v>35371.699999999997</v>
      </c>
      <c r="S185" s="54"/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/>
      <c r="Z185" s="68">
        <v>0</v>
      </c>
      <c r="AA185" s="68">
        <v>0</v>
      </c>
      <c r="AB185" s="68">
        <v>35371.699999999997</v>
      </c>
      <c r="AC185" s="68">
        <v>0</v>
      </c>
      <c r="AD185" s="68">
        <v>0</v>
      </c>
    </row>
    <row r="186" spans="1:30" s="104" customFormat="1" ht="25.5" x14ac:dyDescent="0.25">
      <c r="A186" s="50" t="s">
        <v>21</v>
      </c>
      <c r="B186" s="36" t="s">
        <v>388</v>
      </c>
      <c r="C186" s="36" t="s">
        <v>388</v>
      </c>
      <c r="D186" s="51" t="s">
        <v>37</v>
      </c>
      <c r="E186" s="52" t="s">
        <v>38</v>
      </c>
      <c r="F186" s="51" t="s">
        <v>37</v>
      </c>
      <c r="G186" s="52" t="s">
        <v>151</v>
      </c>
      <c r="H186" s="53" t="s">
        <v>152</v>
      </c>
      <c r="I186" s="40" t="s">
        <v>153</v>
      </c>
      <c r="J186" s="98" t="s">
        <v>360</v>
      </c>
      <c r="K186" s="40" t="s">
        <v>153</v>
      </c>
      <c r="L186" s="85"/>
      <c r="M186" s="99" t="s">
        <v>247</v>
      </c>
      <c r="N186" s="62" t="s">
        <v>360</v>
      </c>
      <c r="O186" s="44">
        <v>1</v>
      </c>
      <c r="P186" s="68">
        <v>26368.98</v>
      </c>
      <c r="Q186" s="43" t="s">
        <v>115</v>
      </c>
      <c r="R186" s="68">
        <v>26368.98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/>
      <c r="Z186" s="68">
        <v>0</v>
      </c>
      <c r="AA186" s="68">
        <v>0</v>
      </c>
      <c r="AB186" s="68">
        <v>26368.98</v>
      </c>
      <c r="AC186" s="68">
        <v>0</v>
      </c>
      <c r="AD186" s="68">
        <v>0</v>
      </c>
    </row>
    <row r="187" spans="1:30" s="104" customFormat="1" ht="25.5" x14ac:dyDescent="0.25">
      <c r="A187" s="50" t="s">
        <v>21</v>
      </c>
      <c r="B187" s="36" t="s">
        <v>388</v>
      </c>
      <c r="C187" s="36" t="s">
        <v>388</v>
      </c>
      <c r="D187" s="51" t="s">
        <v>37</v>
      </c>
      <c r="E187" s="52" t="s">
        <v>218</v>
      </c>
      <c r="F187" s="51" t="s">
        <v>225</v>
      </c>
      <c r="G187" s="52" t="s">
        <v>151</v>
      </c>
      <c r="H187" s="53" t="s">
        <v>152</v>
      </c>
      <c r="I187" s="40" t="s">
        <v>153</v>
      </c>
      <c r="J187" s="98" t="s">
        <v>360</v>
      </c>
      <c r="K187" s="40" t="s">
        <v>153</v>
      </c>
      <c r="L187" s="85"/>
      <c r="M187" s="99" t="s">
        <v>247</v>
      </c>
      <c r="N187" s="62" t="s">
        <v>360</v>
      </c>
      <c r="O187" s="44">
        <v>1</v>
      </c>
      <c r="P187" s="68">
        <v>55968.77</v>
      </c>
      <c r="Q187" s="43" t="s">
        <v>115</v>
      </c>
      <c r="R187" s="68">
        <v>55968.77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/>
      <c r="Z187" s="68">
        <v>0</v>
      </c>
      <c r="AA187" s="68">
        <v>0</v>
      </c>
      <c r="AB187" s="68">
        <v>55968.77</v>
      </c>
      <c r="AC187" s="68">
        <v>0</v>
      </c>
      <c r="AD187" s="68">
        <v>0</v>
      </c>
    </row>
    <row r="188" spans="1:30" s="104" customFormat="1" ht="25.5" x14ac:dyDescent="0.25">
      <c r="A188" s="50" t="s">
        <v>21</v>
      </c>
      <c r="B188" s="36" t="s">
        <v>388</v>
      </c>
      <c r="C188" s="36" t="s">
        <v>388</v>
      </c>
      <c r="D188" s="51" t="s">
        <v>37</v>
      </c>
      <c r="E188" s="52" t="s">
        <v>38</v>
      </c>
      <c r="F188" s="51" t="s">
        <v>37</v>
      </c>
      <c r="G188" s="52" t="s">
        <v>39</v>
      </c>
      <c r="H188" s="53" t="s">
        <v>389</v>
      </c>
      <c r="I188" s="40" t="s">
        <v>246</v>
      </c>
      <c r="J188" s="98" t="s">
        <v>360</v>
      </c>
      <c r="K188" s="42" t="s">
        <v>390</v>
      </c>
      <c r="L188" s="85"/>
      <c r="M188" s="99" t="s">
        <v>247</v>
      </c>
      <c r="N188" s="62" t="s">
        <v>360</v>
      </c>
      <c r="O188" s="44">
        <v>1</v>
      </c>
      <c r="P188" s="68">
        <v>2320</v>
      </c>
      <c r="Q188" s="43" t="s">
        <v>115</v>
      </c>
      <c r="R188" s="68">
        <v>2320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/>
      <c r="Z188" s="68">
        <v>0</v>
      </c>
      <c r="AA188" s="68">
        <v>0</v>
      </c>
      <c r="AB188" s="68">
        <v>2320</v>
      </c>
      <c r="AC188" s="68">
        <v>0</v>
      </c>
      <c r="AD188" s="68">
        <v>0</v>
      </c>
    </row>
    <row r="189" spans="1:30" s="104" customFormat="1" ht="25.5" x14ac:dyDescent="0.25">
      <c r="A189" s="50" t="s">
        <v>21</v>
      </c>
      <c r="B189" s="36" t="s">
        <v>388</v>
      </c>
      <c r="C189" s="36" t="s">
        <v>388</v>
      </c>
      <c r="D189" s="51" t="s">
        <v>37</v>
      </c>
      <c r="E189" s="52" t="s">
        <v>38</v>
      </c>
      <c r="F189" s="51" t="s">
        <v>37</v>
      </c>
      <c r="G189" s="52" t="s">
        <v>39</v>
      </c>
      <c r="H189" s="53" t="s">
        <v>391</v>
      </c>
      <c r="I189" s="40" t="s">
        <v>392</v>
      </c>
      <c r="J189" s="98" t="s">
        <v>360</v>
      </c>
      <c r="K189" s="40" t="s">
        <v>393</v>
      </c>
      <c r="L189" s="43"/>
      <c r="M189" s="99" t="s">
        <v>247</v>
      </c>
      <c r="N189" s="62" t="s">
        <v>360</v>
      </c>
      <c r="O189" s="44">
        <v>1</v>
      </c>
      <c r="P189" s="68">
        <v>4294.9799999999996</v>
      </c>
      <c r="Q189" s="43" t="s">
        <v>115</v>
      </c>
      <c r="R189" s="68">
        <v>4294.9799999999996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/>
      <c r="Z189" s="68">
        <v>0</v>
      </c>
      <c r="AA189" s="68">
        <v>0</v>
      </c>
      <c r="AB189" s="68">
        <v>4294.9799999999996</v>
      </c>
      <c r="AC189" s="68">
        <v>0</v>
      </c>
      <c r="AD189" s="68">
        <v>0</v>
      </c>
    </row>
    <row r="190" spans="1:30" s="104" customFormat="1" ht="25.5" x14ac:dyDescent="0.25">
      <c r="A190" s="50" t="s">
        <v>21</v>
      </c>
      <c r="B190" s="36" t="s">
        <v>388</v>
      </c>
      <c r="C190" s="36" t="s">
        <v>388</v>
      </c>
      <c r="D190" s="51" t="s">
        <v>37</v>
      </c>
      <c r="E190" s="52" t="s">
        <v>38</v>
      </c>
      <c r="F190" s="51" t="s">
        <v>37</v>
      </c>
      <c r="G190" s="52" t="s">
        <v>151</v>
      </c>
      <c r="H190" s="53" t="s">
        <v>157</v>
      </c>
      <c r="I190" s="90" t="s">
        <v>498</v>
      </c>
      <c r="J190" s="41"/>
      <c r="K190" s="40" t="s">
        <v>394</v>
      </c>
      <c r="L190" s="43"/>
      <c r="M190" s="41" t="s">
        <v>247</v>
      </c>
      <c r="N190" s="39" t="s">
        <v>360</v>
      </c>
      <c r="O190" s="44">
        <v>1</v>
      </c>
      <c r="P190" s="68">
        <v>25894.99</v>
      </c>
      <c r="Q190" s="43" t="s">
        <v>115</v>
      </c>
      <c r="R190" s="68">
        <v>25894.99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/>
      <c r="Z190" s="68">
        <v>0</v>
      </c>
      <c r="AA190" s="68">
        <v>0</v>
      </c>
      <c r="AB190" s="68">
        <v>25894.99</v>
      </c>
      <c r="AC190" s="68">
        <v>0</v>
      </c>
      <c r="AD190" s="68">
        <v>0</v>
      </c>
    </row>
    <row r="191" spans="1:30" s="104" customFormat="1" ht="51" x14ac:dyDescent="0.25">
      <c r="A191" s="50" t="s">
        <v>21</v>
      </c>
      <c r="B191" s="36" t="s">
        <v>388</v>
      </c>
      <c r="C191" s="36" t="s">
        <v>388</v>
      </c>
      <c r="D191" s="51" t="s">
        <v>37</v>
      </c>
      <c r="E191" s="52" t="s">
        <v>38</v>
      </c>
      <c r="F191" s="51" t="s">
        <v>37</v>
      </c>
      <c r="G191" s="52" t="s">
        <v>39</v>
      </c>
      <c r="H191" s="53" t="s">
        <v>55</v>
      </c>
      <c r="I191" s="40" t="s">
        <v>56</v>
      </c>
      <c r="J191" s="98" t="s">
        <v>395</v>
      </c>
      <c r="K191" s="100" t="s">
        <v>396</v>
      </c>
      <c r="L191" s="51"/>
      <c r="M191" s="41" t="s">
        <v>247</v>
      </c>
      <c r="N191" s="39" t="s">
        <v>247</v>
      </c>
      <c r="O191" s="44">
        <v>1</v>
      </c>
      <c r="P191" s="101" t="s">
        <v>397</v>
      </c>
      <c r="Q191" s="43" t="s">
        <v>115</v>
      </c>
      <c r="R191" s="68">
        <v>6113.2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/>
      <c r="Z191" s="68">
        <v>0</v>
      </c>
      <c r="AA191" s="68">
        <v>0</v>
      </c>
      <c r="AB191" s="68">
        <v>6113.2</v>
      </c>
      <c r="AC191" s="68">
        <v>0</v>
      </c>
      <c r="AD191" s="68">
        <v>0</v>
      </c>
    </row>
    <row r="192" spans="1:30" s="104" customFormat="1" ht="51" x14ac:dyDescent="0.25">
      <c r="A192" s="50" t="s">
        <v>21</v>
      </c>
      <c r="B192" s="36" t="s">
        <v>388</v>
      </c>
      <c r="C192" s="36" t="s">
        <v>388</v>
      </c>
      <c r="D192" s="51" t="s">
        <v>37</v>
      </c>
      <c r="E192" s="52" t="s">
        <v>38</v>
      </c>
      <c r="F192" s="51" t="s">
        <v>37</v>
      </c>
      <c r="G192" s="52" t="s">
        <v>39</v>
      </c>
      <c r="H192" s="53" t="s">
        <v>55</v>
      </c>
      <c r="I192" s="40" t="s">
        <v>56</v>
      </c>
      <c r="J192" s="98" t="s">
        <v>395</v>
      </c>
      <c r="K192" s="100" t="s">
        <v>398</v>
      </c>
      <c r="L192" s="85"/>
      <c r="M192" s="41" t="s">
        <v>399</v>
      </c>
      <c r="N192" s="39" t="s">
        <v>399</v>
      </c>
      <c r="O192" s="44">
        <v>1</v>
      </c>
      <c r="P192" s="68">
        <v>2600</v>
      </c>
      <c r="Q192" s="43" t="s">
        <v>115</v>
      </c>
      <c r="R192" s="68">
        <v>2600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/>
      <c r="Z192" s="68">
        <v>0</v>
      </c>
      <c r="AA192" s="68">
        <v>0</v>
      </c>
      <c r="AB192" s="68">
        <v>2600</v>
      </c>
      <c r="AC192" s="68">
        <v>0</v>
      </c>
      <c r="AD192" s="68">
        <v>0</v>
      </c>
    </row>
    <row r="193" spans="1:30" s="104" customFormat="1" ht="25.5" x14ac:dyDescent="0.25">
      <c r="A193" s="50" t="s">
        <v>21</v>
      </c>
      <c r="B193" s="36" t="s">
        <v>388</v>
      </c>
      <c r="C193" s="36" t="s">
        <v>388</v>
      </c>
      <c r="D193" s="51" t="s">
        <v>37</v>
      </c>
      <c r="E193" s="52" t="s">
        <v>38</v>
      </c>
      <c r="F193" s="51" t="s">
        <v>37</v>
      </c>
      <c r="G193" s="52" t="s">
        <v>39</v>
      </c>
      <c r="H193" s="53" t="s">
        <v>122</v>
      </c>
      <c r="I193" s="102" t="s">
        <v>400</v>
      </c>
      <c r="J193" s="98" t="s">
        <v>395</v>
      </c>
      <c r="K193" s="100" t="s">
        <v>401</v>
      </c>
      <c r="L193" s="85"/>
      <c r="M193" s="103" t="s">
        <v>395</v>
      </c>
      <c r="N193" s="62" t="s">
        <v>247</v>
      </c>
      <c r="O193" s="44">
        <v>1</v>
      </c>
      <c r="P193" s="68">
        <v>389.89</v>
      </c>
      <c r="Q193" s="43" t="s">
        <v>115</v>
      </c>
      <c r="R193" s="68">
        <v>389.89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/>
      <c r="Z193" s="68">
        <v>0</v>
      </c>
      <c r="AA193" s="68">
        <v>0</v>
      </c>
      <c r="AB193" s="68">
        <v>389.89</v>
      </c>
      <c r="AC193" s="68">
        <v>0</v>
      </c>
      <c r="AD193" s="68">
        <v>0</v>
      </c>
    </row>
    <row r="194" spans="1:30" s="104" customFormat="1" ht="51" x14ac:dyDescent="0.25">
      <c r="A194" s="50" t="s">
        <v>21</v>
      </c>
      <c r="B194" s="36" t="s">
        <v>388</v>
      </c>
      <c r="C194" s="36" t="s">
        <v>388</v>
      </c>
      <c r="D194" s="51" t="s">
        <v>37</v>
      </c>
      <c r="E194" s="52" t="s">
        <v>38</v>
      </c>
      <c r="F194" s="51" t="s">
        <v>37</v>
      </c>
      <c r="G194" s="52" t="s">
        <v>39</v>
      </c>
      <c r="H194" s="53" t="s">
        <v>55</v>
      </c>
      <c r="I194" s="40" t="s">
        <v>56</v>
      </c>
      <c r="J194" s="98" t="s">
        <v>395</v>
      </c>
      <c r="K194" s="100" t="s">
        <v>402</v>
      </c>
      <c r="L194" s="85"/>
      <c r="M194" s="103" t="s">
        <v>395</v>
      </c>
      <c r="N194" s="62" t="s">
        <v>247</v>
      </c>
      <c r="O194" s="44">
        <v>1</v>
      </c>
      <c r="P194" s="68">
        <v>580</v>
      </c>
      <c r="Q194" s="43" t="s">
        <v>115</v>
      </c>
      <c r="R194" s="68">
        <v>580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/>
      <c r="Z194" s="68">
        <v>0</v>
      </c>
      <c r="AA194" s="68">
        <v>0</v>
      </c>
      <c r="AB194" s="68">
        <v>580</v>
      </c>
      <c r="AC194" s="68">
        <v>0</v>
      </c>
      <c r="AD194" s="68">
        <v>0</v>
      </c>
    </row>
    <row r="195" spans="1:30" s="104" customFormat="1" ht="51" x14ac:dyDescent="0.25">
      <c r="A195" s="50" t="s">
        <v>21</v>
      </c>
      <c r="B195" s="36" t="s">
        <v>388</v>
      </c>
      <c r="C195" s="36" t="s">
        <v>388</v>
      </c>
      <c r="D195" s="51" t="s">
        <v>37</v>
      </c>
      <c r="E195" s="52" t="s">
        <v>38</v>
      </c>
      <c r="F195" s="51" t="s">
        <v>37</v>
      </c>
      <c r="G195" s="52" t="s">
        <v>39</v>
      </c>
      <c r="H195" s="53" t="s">
        <v>40</v>
      </c>
      <c r="I195" s="40" t="s">
        <v>335</v>
      </c>
      <c r="J195" s="98" t="s">
        <v>403</v>
      </c>
      <c r="K195" s="100" t="s">
        <v>404</v>
      </c>
      <c r="L195" s="85"/>
      <c r="M195" s="103" t="s">
        <v>399</v>
      </c>
      <c r="N195" s="39" t="s">
        <v>399</v>
      </c>
      <c r="O195" s="44">
        <v>1</v>
      </c>
      <c r="P195" s="68">
        <v>144.9</v>
      </c>
      <c r="Q195" s="43" t="s">
        <v>115</v>
      </c>
      <c r="R195" s="68">
        <v>144.9</v>
      </c>
      <c r="S195" s="54">
        <v>0</v>
      </c>
      <c r="T195" s="54">
        <v>0</v>
      </c>
      <c r="U195" s="54">
        <v>0</v>
      </c>
      <c r="V195" s="54">
        <v>0</v>
      </c>
      <c r="W195" s="54"/>
      <c r="X195" s="54">
        <v>0</v>
      </c>
      <c r="Y195" s="54"/>
      <c r="Z195" s="68">
        <v>0</v>
      </c>
      <c r="AA195" s="68">
        <v>0</v>
      </c>
      <c r="AB195" s="68">
        <v>144.9</v>
      </c>
      <c r="AC195" s="68">
        <v>0</v>
      </c>
      <c r="AD195" s="68">
        <v>0</v>
      </c>
    </row>
    <row r="196" spans="1:30" s="104" customFormat="1" ht="25.5" x14ac:dyDescent="0.25">
      <c r="A196" s="50" t="s">
        <v>21</v>
      </c>
      <c r="B196" s="36" t="s">
        <v>388</v>
      </c>
      <c r="C196" s="36" t="s">
        <v>388</v>
      </c>
      <c r="D196" s="51" t="s">
        <v>37</v>
      </c>
      <c r="E196" s="52" t="s">
        <v>38</v>
      </c>
      <c r="F196" s="51" t="s">
        <v>188</v>
      </c>
      <c r="G196" s="52" t="s">
        <v>189</v>
      </c>
      <c r="H196" s="53" t="s">
        <v>405</v>
      </c>
      <c r="I196" s="40" t="s">
        <v>264</v>
      </c>
      <c r="J196" s="98" t="s">
        <v>406</v>
      </c>
      <c r="K196" s="40" t="s">
        <v>407</v>
      </c>
      <c r="L196" s="85"/>
      <c r="M196" s="103" t="s">
        <v>44</v>
      </c>
      <c r="N196" s="62" t="s">
        <v>235</v>
      </c>
      <c r="O196" s="44">
        <v>55</v>
      </c>
      <c r="P196" s="68">
        <v>80.61</v>
      </c>
      <c r="Q196" s="43" t="s">
        <v>115</v>
      </c>
      <c r="R196" s="68">
        <v>4433.55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/>
      <c r="Z196" s="68">
        <v>0</v>
      </c>
      <c r="AA196" s="68">
        <v>0</v>
      </c>
      <c r="AB196" s="68">
        <v>4433.55</v>
      </c>
      <c r="AC196" s="68">
        <v>0</v>
      </c>
      <c r="AD196" s="68">
        <v>0</v>
      </c>
    </row>
    <row r="197" spans="1:30" s="104" customFormat="1" ht="25.5" x14ac:dyDescent="0.25">
      <c r="A197" s="50" t="s">
        <v>21</v>
      </c>
      <c r="B197" s="36" t="s">
        <v>388</v>
      </c>
      <c r="C197" s="36" t="s">
        <v>388</v>
      </c>
      <c r="D197" s="51" t="s">
        <v>37</v>
      </c>
      <c r="E197" s="52" t="s">
        <v>38</v>
      </c>
      <c r="F197" s="51" t="s">
        <v>188</v>
      </c>
      <c r="G197" s="52" t="s">
        <v>189</v>
      </c>
      <c r="H197" s="53" t="s">
        <v>405</v>
      </c>
      <c r="I197" s="40" t="s">
        <v>264</v>
      </c>
      <c r="J197" s="98" t="s">
        <v>408</v>
      </c>
      <c r="K197" s="100" t="s">
        <v>409</v>
      </c>
      <c r="L197" s="85"/>
      <c r="M197" s="103" t="s">
        <v>44</v>
      </c>
      <c r="N197" s="62" t="s">
        <v>235</v>
      </c>
      <c r="O197" s="44">
        <v>4</v>
      </c>
      <c r="P197" s="68">
        <v>3744</v>
      </c>
      <c r="Q197" s="43" t="s">
        <v>115</v>
      </c>
      <c r="R197" s="68">
        <v>14976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/>
      <c r="Z197" s="68">
        <v>0</v>
      </c>
      <c r="AA197" s="68">
        <v>0</v>
      </c>
      <c r="AB197" s="68">
        <v>14976</v>
      </c>
      <c r="AC197" s="68">
        <v>0</v>
      </c>
      <c r="AD197" s="68">
        <v>0</v>
      </c>
    </row>
    <row r="198" spans="1:30" s="104" customFormat="1" ht="25.5" x14ac:dyDescent="0.25">
      <c r="A198" s="50" t="s">
        <v>21</v>
      </c>
      <c r="B198" s="36" t="s">
        <v>388</v>
      </c>
      <c r="C198" s="36" t="s">
        <v>388</v>
      </c>
      <c r="D198" s="51" t="s">
        <v>37</v>
      </c>
      <c r="E198" s="52" t="s">
        <v>38</v>
      </c>
      <c r="F198" s="51" t="s">
        <v>37</v>
      </c>
      <c r="G198" s="52" t="s">
        <v>39</v>
      </c>
      <c r="H198" s="53" t="s">
        <v>405</v>
      </c>
      <c r="I198" s="40" t="s">
        <v>264</v>
      </c>
      <c r="J198" s="98" t="s">
        <v>410</v>
      </c>
      <c r="K198" s="100" t="s">
        <v>411</v>
      </c>
      <c r="L198" s="85"/>
      <c r="M198" s="103" t="s">
        <v>44</v>
      </c>
      <c r="N198" s="62" t="s">
        <v>235</v>
      </c>
      <c r="O198" s="44">
        <v>16</v>
      </c>
      <c r="P198" s="68">
        <v>87</v>
      </c>
      <c r="Q198" s="43" t="s">
        <v>115</v>
      </c>
      <c r="R198" s="68">
        <v>1392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/>
      <c r="Z198" s="68">
        <v>0</v>
      </c>
      <c r="AA198" s="68">
        <v>0</v>
      </c>
      <c r="AB198" s="68">
        <v>1392</v>
      </c>
      <c r="AC198" s="68">
        <v>0</v>
      </c>
      <c r="AD198" s="68">
        <v>0</v>
      </c>
    </row>
    <row r="199" spans="1:30" s="104" customFormat="1" ht="25.5" x14ac:dyDescent="0.25">
      <c r="A199" s="50" t="s">
        <v>21</v>
      </c>
      <c r="B199" s="36" t="s">
        <v>388</v>
      </c>
      <c r="C199" s="36" t="s">
        <v>388</v>
      </c>
      <c r="D199" s="51" t="s">
        <v>37</v>
      </c>
      <c r="E199" s="52" t="s">
        <v>218</v>
      </c>
      <c r="F199" s="51" t="s">
        <v>188</v>
      </c>
      <c r="G199" s="52" t="s">
        <v>412</v>
      </c>
      <c r="H199" s="53" t="s">
        <v>190</v>
      </c>
      <c r="I199" s="60" t="s">
        <v>191</v>
      </c>
      <c r="J199" s="98" t="s">
        <v>406</v>
      </c>
      <c r="K199" s="46" t="s">
        <v>413</v>
      </c>
      <c r="L199" s="85"/>
      <c r="M199" s="103" t="s">
        <v>44</v>
      </c>
      <c r="N199" s="62" t="s">
        <v>235</v>
      </c>
      <c r="O199" s="44">
        <v>288</v>
      </c>
      <c r="P199" s="68">
        <v>6.94</v>
      </c>
      <c r="Q199" s="43" t="s">
        <v>115</v>
      </c>
      <c r="R199" s="68">
        <v>1998.72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/>
      <c r="Z199" s="68">
        <v>0</v>
      </c>
      <c r="AA199" s="68">
        <v>0</v>
      </c>
      <c r="AB199" s="68">
        <v>1998.72</v>
      </c>
      <c r="AC199" s="68">
        <v>0</v>
      </c>
      <c r="AD199" s="68">
        <v>0</v>
      </c>
    </row>
    <row r="200" spans="1:30" s="104" customFormat="1" ht="76.5" x14ac:dyDescent="0.25">
      <c r="A200" s="50" t="s">
        <v>21</v>
      </c>
      <c r="B200" s="36" t="s">
        <v>388</v>
      </c>
      <c r="C200" s="36" t="s">
        <v>388</v>
      </c>
      <c r="D200" s="51" t="s">
        <v>37</v>
      </c>
      <c r="E200" s="52" t="s">
        <v>206</v>
      </c>
      <c r="F200" s="51" t="s">
        <v>207</v>
      </c>
      <c r="G200" s="52" t="s">
        <v>208</v>
      </c>
      <c r="H200" s="53" t="s">
        <v>91</v>
      </c>
      <c r="I200" s="40" t="s">
        <v>414</v>
      </c>
      <c r="J200" s="100" t="s">
        <v>242</v>
      </c>
      <c r="K200" s="100" t="s">
        <v>243</v>
      </c>
      <c r="L200" s="43"/>
      <c r="M200" s="41" t="s">
        <v>115</v>
      </c>
      <c r="N200" s="62" t="s">
        <v>235</v>
      </c>
      <c r="O200" s="44">
        <v>33</v>
      </c>
      <c r="P200" s="68">
        <v>100</v>
      </c>
      <c r="Q200" s="43" t="s">
        <v>115</v>
      </c>
      <c r="R200" s="68">
        <v>3300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/>
      <c r="Z200" s="68">
        <v>0</v>
      </c>
      <c r="AA200" s="68">
        <v>0</v>
      </c>
      <c r="AB200" s="68">
        <v>3300</v>
      </c>
      <c r="AC200" s="68">
        <v>0</v>
      </c>
      <c r="AD200" s="68">
        <v>0</v>
      </c>
    </row>
    <row r="201" spans="1:30" s="104" customFormat="1" ht="76.5" x14ac:dyDescent="0.25">
      <c r="A201" s="50" t="s">
        <v>21</v>
      </c>
      <c r="B201" s="36" t="s">
        <v>388</v>
      </c>
      <c r="C201" s="36" t="s">
        <v>388</v>
      </c>
      <c r="D201" s="51" t="s">
        <v>37</v>
      </c>
      <c r="E201" s="52" t="s">
        <v>211</v>
      </c>
      <c r="F201" s="51" t="s">
        <v>212</v>
      </c>
      <c r="G201" s="52" t="s">
        <v>254</v>
      </c>
      <c r="H201" s="53" t="s">
        <v>221</v>
      </c>
      <c r="I201" s="40" t="s">
        <v>414</v>
      </c>
      <c r="J201" s="100" t="s">
        <v>242</v>
      </c>
      <c r="K201" s="100" t="s">
        <v>243</v>
      </c>
      <c r="L201" s="85"/>
      <c r="M201" s="41" t="s">
        <v>115</v>
      </c>
      <c r="N201" s="62" t="s">
        <v>235</v>
      </c>
      <c r="O201" s="44">
        <v>8</v>
      </c>
      <c r="P201" s="68">
        <v>100</v>
      </c>
      <c r="Q201" s="43" t="s">
        <v>115</v>
      </c>
      <c r="R201" s="68">
        <v>800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/>
      <c r="Z201" s="68">
        <v>0</v>
      </c>
      <c r="AA201" s="68">
        <v>0</v>
      </c>
      <c r="AB201" s="68">
        <v>800</v>
      </c>
      <c r="AC201" s="68">
        <v>0</v>
      </c>
      <c r="AD201" s="68">
        <v>0</v>
      </c>
    </row>
    <row r="202" spans="1:30" s="104" customFormat="1" ht="76.5" x14ac:dyDescent="0.25">
      <c r="A202" s="50" t="s">
        <v>21</v>
      </c>
      <c r="B202" s="36" t="s">
        <v>388</v>
      </c>
      <c r="C202" s="36" t="s">
        <v>388</v>
      </c>
      <c r="D202" s="51" t="s">
        <v>37</v>
      </c>
      <c r="E202" s="52" t="s">
        <v>218</v>
      </c>
      <c r="F202" s="51" t="s">
        <v>219</v>
      </c>
      <c r="G202" s="52" t="s">
        <v>241</v>
      </c>
      <c r="H202" s="53" t="s">
        <v>221</v>
      </c>
      <c r="I202" s="40" t="s">
        <v>414</v>
      </c>
      <c r="J202" s="100" t="s">
        <v>242</v>
      </c>
      <c r="K202" s="100" t="s">
        <v>243</v>
      </c>
      <c r="L202" s="85"/>
      <c r="M202" s="41" t="s">
        <v>115</v>
      </c>
      <c r="N202" s="62" t="s">
        <v>235</v>
      </c>
      <c r="O202" s="44">
        <v>1</v>
      </c>
      <c r="P202" s="68">
        <v>50</v>
      </c>
      <c r="Q202" s="43" t="s">
        <v>115</v>
      </c>
      <c r="R202" s="68">
        <v>50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/>
      <c r="Z202" s="68">
        <v>0</v>
      </c>
      <c r="AA202" s="68">
        <v>0</v>
      </c>
      <c r="AB202" s="68">
        <v>50</v>
      </c>
      <c r="AC202" s="68">
        <v>0</v>
      </c>
      <c r="AD202" s="68">
        <v>0</v>
      </c>
    </row>
    <row r="203" spans="1:30" s="104" customFormat="1" ht="76.5" x14ac:dyDescent="0.25">
      <c r="A203" s="50" t="s">
        <v>21</v>
      </c>
      <c r="B203" s="36" t="s">
        <v>388</v>
      </c>
      <c r="C203" s="36" t="s">
        <v>388</v>
      </c>
      <c r="D203" s="51" t="s">
        <v>37</v>
      </c>
      <c r="E203" s="52" t="s">
        <v>218</v>
      </c>
      <c r="F203" s="51" t="s">
        <v>219</v>
      </c>
      <c r="G203" s="52" t="s">
        <v>241</v>
      </c>
      <c r="H203" s="53" t="s">
        <v>221</v>
      </c>
      <c r="I203" s="40" t="s">
        <v>414</v>
      </c>
      <c r="J203" s="100" t="s">
        <v>242</v>
      </c>
      <c r="K203" s="100" t="s">
        <v>243</v>
      </c>
      <c r="L203" s="85"/>
      <c r="M203" s="41" t="s">
        <v>115</v>
      </c>
      <c r="N203" s="62" t="s">
        <v>235</v>
      </c>
      <c r="O203" s="44">
        <v>36</v>
      </c>
      <c r="P203" s="68">
        <v>100</v>
      </c>
      <c r="Q203" s="43" t="s">
        <v>115</v>
      </c>
      <c r="R203" s="68">
        <v>3600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/>
      <c r="Z203" s="68">
        <v>0</v>
      </c>
      <c r="AA203" s="68">
        <v>0</v>
      </c>
      <c r="AB203" s="68">
        <v>3600</v>
      </c>
      <c r="AC203" s="68">
        <v>0</v>
      </c>
      <c r="AD203" s="68">
        <v>0</v>
      </c>
    </row>
    <row r="204" spans="1:30" s="104" customFormat="1" ht="51" x14ac:dyDescent="0.25">
      <c r="A204" s="50" t="s">
        <v>21</v>
      </c>
      <c r="B204" s="36" t="s">
        <v>388</v>
      </c>
      <c r="C204" s="36" t="s">
        <v>388</v>
      </c>
      <c r="D204" s="51" t="s">
        <v>37</v>
      </c>
      <c r="E204" s="52" t="s">
        <v>38</v>
      </c>
      <c r="F204" s="51" t="s">
        <v>37</v>
      </c>
      <c r="G204" s="52" t="s">
        <v>39</v>
      </c>
      <c r="H204" s="53" t="s">
        <v>415</v>
      </c>
      <c r="I204" s="102" t="s">
        <v>416</v>
      </c>
      <c r="J204" s="98" t="s">
        <v>395</v>
      </c>
      <c r="K204" s="100" t="s">
        <v>417</v>
      </c>
      <c r="L204" s="85"/>
      <c r="M204" s="41" t="s">
        <v>115</v>
      </c>
      <c r="N204" s="62" t="s">
        <v>247</v>
      </c>
      <c r="O204" s="44">
        <v>1</v>
      </c>
      <c r="P204" s="68">
        <v>1000</v>
      </c>
      <c r="Q204" s="43" t="s">
        <v>115</v>
      </c>
      <c r="R204" s="68">
        <v>1000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/>
      <c r="Z204" s="68">
        <v>0</v>
      </c>
      <c r="AA204" s="68">
        <v>0</v>
      </c>
      <c r="AB204" s="68">
        <v>1000</v>
      </c>
      <c r="AC204" s="68">
        <v>0</v>
      </c>
      <c r="AD204" s="68">
        <v>0</v>
      </c>
    </row>
    <row r="205" spans="1:30" s="104" customFormat="1" ht="51" x14ac:dyDescent="0.25">
      <c r="A205" s="50" t="s">
        <v>21</v>
      </c>
      <c r="B205" s="36" t="s">
        <v>388</v>
      </c>
      <c r="C205" s="36" t="s">
        <v>388</v>
      </c>
      <c r="D205" s="51" t="s">
        <v>37</v>
      </c>
      <c r="E205" s="52" t="s">
        <v>218</v>
      </c>
      <c r="F205" s="51" t="s">
        <v>225</v>
      </c>
      <c r="G205" s="52" t="s">
        <v>226</v>
      </c>
      <c r="H205" s="53" t="s">
        <v>55</v>
      </c>
      <c r="I205" s="40" t="s">
        <v>56</v>
      </c>
      <c r="J205" s="98" t="s">
        <v>395</v>
      </c>
      <c r="K205" s="40" t="s">
        <v>418</v>
      </c>
      <c r="L205" s="43"/>
      <c r="M205" s="103" t="s">
        <v>44</v>
      </c>
      <c r="N205" s="39" t="s">
        <v>44</v>
      </c>
      <c r="O205" s="44">
        <v>1</v>
      </c>
      <c r="P205" s="68">
        <v>800</v>
      </c>
      <c r="Q205" s="43" t="s">
        <v>115</v>
      </c>
      <c r="R205" s="68">
        <v>800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/>
      <c r="Z205" s="68">
        <v>0</v>
      </c>
      <c r="AA205" s="68">
        <v>0</v>
      </c>
      <c r="AB205" s="68">
        <v>800</v>
      </c>
      <c r="AC205" s="68">
        <v>0</v>
      </c>
      <c r="AD205" s="68">
        <v>0</v>
      </c>
    </row>
    <row r="206" spans="1:30" s="104" customFormat="1" ht="38.25" x14ac:dyDescent="0.25">
      <c r="A206" s="50" t="s">
        <v>21</v>
      </c>
      <c r="B206" s="36" t="s">
        <v>388</v>
      </c>
      <c r="C206" s="36" t="s">
        <v>388</v>
      </c>
      <c r="D206" s="51" t="s">
        <v>37</v>
      </c>
      <c r="E206" s="52" t="s">
        <v>218</v>
      </c>
      <c r="F206" s="51" t="s">
        <v>225</v>
      </c>
      <c r="G206" s="52" t="s">
        <v>226</v>
      </c>
      <c r="H206" s="53" t="s">
        <v>419</v>
      </c>
      <c r="I206" s="40" t="s">
        <v>420</v>
      </c>
      <c r="J206" s="98" t="s">
        <v>395</v>
      </c>
      <c r="K206" s="100" t="s">
        <v>421</v>
      </c>
      <c r="L206" s="46"/>
      <c r="M206" s="103" t="s">
        <v>44</v>
      </c>
      <c r="N206" s="39" t="s">
        <v>44</v>
      </c>
      <c r="O206" s="65">
        <v>1</v>
      </c>
      <c r="P206" s="68">
        <v>200</v>
      </c>
      <c r="Q206" s="43" t="s">
        <v>115</v>
      </c>
      <c r="R206" s="68">
        <v>200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/>
      <c r="Z206" s="68">
        <v>0</v>
      </c>
      <c r="AA206" s="68">
        <v>0</v>
      </c>
      <c r="AB206" s="68">
        <v>200</v>
      </c>
      <c r="AC206" s="68">
        <v>0</v>
      </c>
      <c r="AD206" s="68">
        <v>0</v>
      </c>
    </row>
    <row r="207" spans="1:30" s="104" customFormat="1" ht="51" x14ac:dyDescent="0.25">
      <c r="A207" s="50" t="s">
        <v>21</v>
      </c>
      <c r="B207" s="47" t="s">
        <v>422</v>
      </c>
      <c r="C207" s="47" t="s">
        <v>422</v>
      </c>
      <c r="D207" s="37" t="s">
        <v>37</v>
      </c>
      <c r="E207" s="38" t="s">
        <v>38</v>
      </c>
      <c r="F207" s="37" t="s">
        <v>37</v>
      </c>
      <c r="G207" s="38" t="s">
        <v>39</v>
      </c>
      <c r="H207" s="41">
        <v>22104</v>
      </c>
      <c r="I207" s="40" t="s">
        <v>56</v>
      </c>
      <c r="J207" s="41" t="s">
        <v>68</v>
      </c>
      <c r="K207" s="42" t="s">
        <v>69</v>
      </c>
      <c r="L207" s="43"/>
      <c r="M207" s="41"/>
      <c r="N207" s="39" t="s">
        <v>247</v>
      </c>
      <c r="O207" s="85">
        <v>1</v>
      </c>
      <c r="P207" s="68">
        <v>266</v>
      </c>
      <c r="Q207" s="85" t="s">
        <v>115</v>
      </c>
      <c r="R207" s="68">
        <v>266</v>
      </c>
      <c r="S207" s="68">
        <v>0</v>
      </c>
      <c r="T207" s="68">
        <v>0</v>
      </c>
      <c r="U207" s="68">
        <v>0</v>
      </c>
      <c r="V207" s="69">
        <v>0</v>
      </c>
      <c r="W207" s="69">
        <v>0</v>
      </c>
      <c r="X207" s="69">
        <v>0</v>
      </c>
      <c r="Y207" s="69">
        <v>0</v>
      </c>
      <c r="Z207" s="69">
        <v>0</v>
      </c>
      <c r="AA207" s="69">
        <v>0</v>
      </c>
      <c r="AB207" s="68">
        <v>266</v>
      </c>
      <c r="AC207" s="68">
        <v>0</v>
      </c>
      <c r="AD207" s="68">
        <v>0</v>
      </c>
    </row>
    <row r="208" spans="1:30" s="104" customFormat="1" x14ac:dyDescent="0.25">
      <c r="A208" s="50" t="s">
        <v>21</v>
      </c>
      <c r="B208" s="47" t="s">
        <v>422</v>
      </c>
      <c r="C208" s="47" t="s">
        <v>422</v>
      </c>
      <c r="D208" s="37" t="s">
        <v>37</v>
      </c>
      <c r="E208" s="38" t="s">
        <v>38</v>
      </c>
      <c r="F208" s="37" t="s">
        <v>37</v>
      </c>
      <c r="G208" s="38" t="s">
        <v>39</v>
      </c>
      <c r="H208" s="41">
        <v>24801</v>
      </c>
      <c r="I208" s="40" t="s">
        <v>273</v>
      </c>
      <c r="J208" s="41" t="s">
        <v>238</v>
      </c>
      <c r="K208" s="42" t="s">
        <v>423</v>
      </c>
      <c r="L208" s="43"/>
      <c r="M208" s="41"/>
      <c r="N208" s="39" t="s">
        <v>235</v>
      </c>
      <c r="O208" s="85">
        <v>2</v>
      </c>
      <c r="P208" s="68">
        <v>251</v>
      </c>
      <c r="Q208" s="85" t="s">
        <v>115</v>
      </c>
      <c r="R208" s="68">
        <v>502</v>
      </c>
      <c r="S208" s="68">
        <v>0</v>
      </c>
      <c r="T208" s="68">
        <v>0</v>
      </c>
      <c r="U208" s="68">
        <v>0</v>
      </c>
      <c r="V208" s="69">
        <v>0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8">
        <v>502</v>
      </c>
      <c r="AC208" s="68">
        <v>0</v>
      </c>
      <c r="AD208" s="68">
        <v>0</v>
      </c>
    </row>
    <row r="209" spans="1:30" s="104" customFormat="1" ht="63.75" x14ac:dyDescent="0.25">
      <c r="A209" s="50" t="s">
        <v>21</v>
      </c>
      <c r="B209" s="36" t="s">
        <v>422</v>
      </c>
      <c r="C209" s="36" t="s">
        <v>422</v>
      </c>
      <c r="D209" s="37" t="s">
        <v>37</v>
      </c>
      <c r="E209" s="38" t="s">
        <v>38</v>
      </c>
      <c r="F209" s="37" t="s">
        <v>37</v>
      </c>
      <c r="G209" s="38" t="s">
        <v>39</v>
      </c>
      <c r="H209" s="39">
        <v>31401</v>
      </c>
      <c r="I209" s="40" t="s">
        <v>111</v>
      </c>
      <c r="J209" s="41"/>
      <c r="K209" s="42" t="s">
        <v>424</v>
      </c>
      <c r="L209" s="43"/>
      <c r="M209" s="41"/>
      <c r="N209" s="39" t="s">
        <v>247</v>
      </c>
      <c r="O209" s="44">
        <v>1</v>
      </c>
      <c r="P209" s="68">
        <v>536.12</v>
      </c>
      <c r="Q209" s="43" t="s">
        <v>361</v>
      </c>
      <c r="R209" s="68">
        <v>536.12</v>
      </c>
      <c r="S209" s="68">
        <v>0</v>
      </c>
      <c r="T209" s="68">
        <v>0</v>
      </c>
      <c r="U209" s="68">
        <v>0</v>
      </c>
      <c r="V209" s="69">
        <v>0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8">
        <v>536.12</v>
      </c>
      <c r="AC209" s="68">
        <v>0</v>
      </c>
      <c r="AD209" s="68">
        <v>0</v>
      </c>
    </row>
    <row r="210" spans="1:30" s="104" customFormat="1" ht="51" x14ac:dyDescent="0.25">
      <c r="A210" s="50" t="s">
        <v>21</v>
      </c>
      <c r="B210" s="36" t="s">
        <v>422</v>
      </c>
      <c r="C210" s="36" t="s">
        <v>422</v>
      </c>
      <c r="D210" s="37" t="s">
        <v>37</v>
      </c>
      <c r="E210" s="38" t="s">
        <v>38</v>
      </c>
      <c r="F210" s="37" t="s">
        <v>37</v>
      </c>
      <c r="G210" s="38" t="s">
        <v>39</v>
      </c>
      <c r="H210" s="39">
        <v>32601</v>
      </c>
      <c r="I210" s="40" t="s">
        <v>246</v>
      </c>
      <c r="J210" s="41"/>
      <c r="K210" s="42" t="s">
        <v>425</v>
      </c>
      <c r="L210" s="43" t="s">
        <v>426</v>
      </c>
      <c r="M210" s="41" t="s">
        <v>247</v>
      </c>
      <c r="N210" s="39" t="s">
        <v>360</v>
      </c>
      <c r="O210" s="44">
        <v>1</v>
      </c>
      <c r="P210" s="68">
        <v>2700</v>
      </c>
      <c r="Q210" s="43" t="s">
        <v>361</v>
      </c>
      <c r="R210" s="68">
        <v>2700</v>
      </c>
      <c r="S210" s="68">
        <v>0</v>
      </c>
      <c r="T210" s="68">
        <v>0</v>
      </c>
      <c r="U210" s="68">
        <v>0</v>
      </c>
      <c r="V210" s="69">
        <v>0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8">
        <v>2700</v>
      </c>
      <c r="AC210" s="68">
        <v>0</v>
      </c>
      <c r="AD210" s="68">
        <v>0</v>
      </c>
    </row>
    <row r="211" spans="1:30" s="104" customFormat="1" ht="63.75" x14ac:dyDescent="0.25">
      <c r="A211" s="50" t="s">
        <v>21</v>
      </c>
      <c r="B211" s="36" t="s">
        <v>422</v>
      </c>
      <c r="C211" s="36" t="s">
        <v>422</v>
      </c>
      <c r="D211" s="37" t="s">
        <v>37</v>
      </c>
      <c r="E211" s="38" t="s">
        <v>38</v>
      </c>
      <c r="F211" s="37" t="s">
        <v>37</v>
      </c>
      <c r="G211" s="38" t="s">
        <v>39</v>
      </c>
      <c r="H211" s="39">
        <v>34101</v>
      </c>
      <c r="I211" s="40" t="s">
        <v>259</v>
      </c>
      <c r="J211" s="41"/>
      <c r="K211" s="42" t="s">
        <v>427</v>
      </c>
      <c r="L211" s="43"/>
      <c r="M211" s="41" t="s">
        <v>247</v>
      </c>
      <c r="N211" s="39" t="s">
        <v>247</v>
      </c>
      <c r="O211" s="44">
        <v>1</v>
      </c>
      <c r="P211" s="68">
        <v>5800</v>
      </c>
      <c r="Q211" s="43" t="s">
        <v>361</v>
      </c>
      <c r="R211" s="68">
        <v>5800</v>
      </c>
      <c r="S211" s="68">
        <v>0</v>
      </c>
      <c r="T211" s="68">
        <v>0</v>
      </c>
      <c r="U211" s="68">
        <v>0</v>
      </c>
      <c r="V211" s="69">
        <v>0</v>
      </c>
      <c r="W211" s="69">
        <v>0</v>
      </c>
      <c r="X211" s="69">
        <v>0</v>
      </c>
      <c r="Y211" s="69">
        <v>0</v>
      </c>
      <c r="Z211" s="69">
        <v>0</v>
      </c>
      <c r="AA211" s="69">
        <v>0</v>
      </c>
      <c r="AB211" s="68">
        <v>5800</v>
      </c>
      <c r="AC211" s="68">
        <v>0</v>
      </c>
      <c r="AD211" s="68">
        <v>0</v>
      </c>
    </row>
    <row r="212" spans="1:30" s="104" customFormat="1" ht="63.75" x14ac:dyDescent="0.25">
      <c r="A212" s="50" t="s">
        <v>21</v>
      </c>
      <c r="B212" s="36" t="s">
        <v>422</v>
      </c>
      <c r="C212" s="36" t="s">
        <v>422</v>
      </c>
      <c r="D212" s="37" t="s">
        <v>37</v>
      </c>
      <c r="E212" s="38" t="s">
        <v>38</v>
      </c>
      <c r="F212" s="37" t="s">
        <v>37</v>
      </c>
      <c r="G212" s="38" t="s">
        <v>151</v>
      </c>
      <c r="H212" s="39">
        <v>35101</v>
      </c>
      <c r="I212" s="40" t="s">
        <v>428</v>
      </c>
      <c r="J212" s="41"/>
      <c r="K212" s="42" t="s">
        <v>429</v>
      </c>
      <c r="L212" s="43"/>
      <c r="M212" s="41"/>
      <c r="N212" s="39" t="s">
        <v>247</v>
      </c>
      <c r="O212" s="44">
        <v>1</v>
      </c>
      <c r="P212" s="68">
        <v>2436</v>
      </c>
      <c r="Q212" s="43" t="s">
        <v>361</v>
      </c>
      <c r="R212" s="68">
        <v>2436</v>
      </c>
      <c r="S212" s="68">
        <v>0</v>
      </c>
      <c r="T212" s="68">
        <v>0</v>
      </c>
      <c r="U212" s="68">
        <v>0</v>
      </c>
      <c r="V212" s="69">
        <v>0</v>
      </c>
      <c r="W212" s="69">
        <v>0</v>
      </c>
      <c r="X212" s="69">
        <v>0</v>
      </c>
      <c r="Y212" s="69">
        <v>0</v>
      </c>
      <c r="Z212" s="69">
        <v>0</v>
      </c>
      <c r="AA212" s="69">
        <v>0</v>
      </c>
      <c r="AB212" s="68">
        <v>2436</v>
      </c>
      <c r="AC212" s="68">
        <v>0</v>
      </c>
      <c r="AD212" s="68">
        <v>0</v>
      </c>
    </row>
    <row r="213" spans="1:30" s="104" customFormat="1" ht="38.25" x14ac:dyDescent="0.25">
      <c r="A213" s="50" t="s">
        <v>21</v>
      </c>
      <c r="B213" s="36" t="s">
        <v>422</v>
      </c>
      <c r="C213" s="36" t="s">
        <v>422</v>
      </c>
      <c r="D213" s="37" t="s">
        <v>37</v>
      </c>
      <c r="E213" s="38" t="s">
        <v>38</v>
      </c>
      <c r="F213" s="37" t="s">
        <v>37</v>
      </c>
      <c r="G213" s="38" t="s">
        <v>151</v>
      </c>
      <c r="H213" s="39">
        <v>33801</v>
      </c>
      <c r="I213" s="40" t="s">
        <v>252</v>
      </c>
      <c r="J213" s="41"/>
      <c r="K213" s="42" t="s">
        <v>430</v>
      </c>
      <c r="L213" s="43" t="s">
        <v>431</v>
      </c>
      <c r="M213" s="41" t="s">
        <v>247</v>
      </c>
      <c r="N213" s="39" t="s">
        <v>360</v>
      </c>
      <c r="O213" s="44">
        <v>1</v>
      </c>
      <c r="P213" s="68">
        <v>22984.03</v>
      </c>
      <c r="Q213" s="43" t="s">
        <v>432</v>
      </c>
      <c r="R213" s="68">
        <v>22984.03</v>
      </c>
      <c r="S213" s="68">
        <v>0</v>
      </c>
      <c r="T213" s="68">
        <v>0</v>
      </c>
      <c r="U213" s="68">
        <v>0</v>
      </c>
      <c r="V213" s="69">
        <v>0</v>
      </c>
      <c r="W213" s="69">
        <v>0</v>
      </c>
      <c r="X213" s="69">
        <v>0</v>
      </c>
      <c r="Y213" s="69">
        <v>0</v>
      </c>
      <c r="Z213" s="69">
        <v>0</v>
      </c>
      <c r="AA213" s="69">
        <v>0</v>
      </c>
      <c r="AB213" s="68">
        <v>22984.03</v>
      </c>
      <c r="AC213" s="68">
        <v>0</v>
      </c>
      <c r="AD213" s="68">
        <v>0</v>
      </c>
    </row>
    <row r="214" spans="1:30" s="104" customFormat="1" ht="38.25" x14ac:dyDescent="0.25">
      <c r="A214" s="50" t="s">
        <v>21</v>
      </c>
      <c r="B214" s="36" t="s">
        <v>422</v>
      </c>
      <c r="C214" s="36" t="s">
        <v>422</v>
      </c>
      <c r="D214" s="37" t="s">
        <v>37</v>
      </c>
      <c r="E214" s="38" t="s">
        <v>218</v>
      </c>
      <c r="F214" s="37" t="s">
        <v>225</v>
      </c>
      <c r="G214" s="38" t="s">
        <v>226</v>
      </c>
      <c r="H214" s="39">
        <v>33801</v>
      </c>
      <c r="I214" s="40" t="s">
        <v>326</v>
      </c>
      <c r="J214" s="41"/>
      <c r="K214" s="42" t="s">
        <v>433</v>
      </c>
      <c r="L214" s="43" t="s">
        <v>434</v>
      </c>
      <c r="M214" s="41" t="s">
        <v>247</v>
      </c>
      <c r="N214" s="39" t="s">
        <v>360</v>
      </c>
      <c r="O214" s="44">
        <v>1</v>
      </c>
      <c r="P214" s="68">
        <v>22984.03</v>
      </c>
      <c r="Q214" s="43" t="s">
        <v>361</v>
      </c>
      <c r="R214" s="68">
        <v>22984.03</v>
      </c>
      <c r="S214" s="68">
        <v>0</v>
      </c>
      <c r="T214" s="68">
        <v>0</v>
      </c>
      <c r="U214" s="68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8">
        <v>22984.03</v>
      </c>
      <c r="AC214" s="68">
        <v>0</v>
      </c>
      <c r="AD214" s="68">
        <v>0</v>
      </c>
    </row>
    <row r="215" spans="1:30" s="104" customFormat="1" ht="38.25" x14ac:dyDescent="0.25">
      <c r="A215" s="50" t="s">
        <v>21</v>
      </c>
      <c r="B215" s="36" t="s">
        <v>422</v>
      </c>
      <c r="C215" s="36" t="s">
        <v>422</v>
      </c>
      <c r="D215" s="37" t="s">
        <v>37</v>
      </c>
      <c r="E215" s="38" t="s">
        <v>38</v>
      </c>
      <c r="F215" s="37" t="s">
        <v>37</v>
      </c>
      <c r="G215" s="38" t="s">
        <v>151</v>
      </c>
      <c r="H215" s="39">
        <v>35801</v>
      </c>
      <c r="I215" s="40" t="s">
        <v>158</v>
      </c>
      <c r="J215" s="41"/>
      <c r="K215" s="42" t="s">
        <v>435</v>
      </c>
      <c r="L215" s="43" t="s">
        <v>436</v>
      </c>
      <c r="M215" s="41" t="s">
        <v>247</v>
      </c>
      <c r="N215" s="39" t="s">
        <v>360</v>
      </c>
      <c r="O215" s="44">
        <v>1</v>
      </c>
      <c r="P215" s="68">
        <v>17429</v>
      </c>
      <c r="Q215" s="43" t="s">
        <v>432</v>
      </c>
      <c r="R215" s="68">
        <v>17429</v>
      </c>
      <c r="S215" s="68">
        <v>0</v>
      </c>
      <c r="T215" s="68">
        <v>0</v>
      </c>
      <c r="U215" s="68">
        <v>0</v>
      </c>
      <c r="V215" s="69">
        <v>0</v>
      </c>
      <c r="W215" s="69">
        <v>0</v>
      </c>
      <c r="X215" s="69">
        <v>0</v>
      </c>
      <c r="Y215" s="69">
        <v>0</v>
      </c>
      <c r="Z215" s="69">
        <v>0</v>
      </c>
      <c r="AA215" s="69">
        <v>0</v>
      </c>
      <c r="AB215" s="68">
        <v>17429</v>
      </c>
      <c r="AC215" s="68">
        <v>0</v>
      </c>
      <c r="AD215" s="68">
        <v>0</v>
      </c>
    </row>
    <row r="216" spans="1:30" s="104" customFormat="1" ht="38.25" x14ac:dyDescent="0.25">
      <c r="A216" s="50" t="s">
        <v>21</v>
      </c>
      <c r="B216" s="36" t="s">
        <v>422</v>
      </c>
      <c r="C216" s="36" t="s">
        <v>422</v>
      </c>
      <c r="D216" s="37" t="s">
        <v>37</v>
      </c>
      <c r="E216" s="38" t="s">
        <v>218</v>
      </c>
      <c r="F216" s="37" t="s">
        <v>225</v>
      </c>
      <c r="G216" s="38" t="s">
        <v>226</v>
      </c>
      <c r="H216" s="39">
        <v>35801</v>
      </c>
      <c r="I216" s="40" t="s">
        <v>158</v>
      </c>
      <c r="J216" s="41"/>
      <c r="K216" s="42" t="s">
        <v>437</v>
      </c>
      <c r="L216" s="43" t="s">
        <v>431</v>
      </c>
      <c r="M216" s="41" t="s">
        <v>247</v>
      </c>
      <c r="N216" s="39" t="s">
        <v>360</v>
      </c>
      <c r="O216" s="44">
        <v>1</v>
      </c>
      <c r="P216" s="68">
        <v>12770.01</v>
      </c>
      <c r="Q216" s="43" t="s">
        <v>361</v>
      </c>
      <c r="R216" s="68">
        <v>12770.01</v>
      </c>
      <c r="S216" s="68">
        <v>0</v>
      </c>
      <c r="T216" s="68">
        <v>0</v>
      </c>
      <c r="U216" s="68">
        <v>0</v>
      </c>
      <c r="V216" s="69">
        <v>0</v>
      </c>
      <c r="W216" s="69">
        <v>0</v>
      </c>
      <c r="X216" s="69">
        <v>0</v>
      </c>
      <c r="Y216" s="69">
        <v>0</v>
      </c>
      <c r="Z216" s="69">
        <v>0</v>
      </c>
      <c r="AA216" s="69">
        <v>0</v>
      </c>
      <c r="AB216" s="68">
        <v>12770.01</v>
      </c>
      <c r="AC216" s="68">
        <v>0</v>
      </c>
      <c r="AD216" s="68">
        <v>0</v>
      </c>
    </row>
    <row r="217" spans="1:30" x14ac:dyDescent="0.25">
      <c r="A217" s="49" t="s">
        <v>21</v>
      </c>
      <c r="B217" s="8" t="s">
        <v>438</v>
      </c>
      <c r="C217" s="8" t="s">
        <v>438</v>
      </c>
      <c r="D217" s="30" t="s">
        <v>37</v>
      </c>
      <c r="E217" s="10" t="s">
        <v>38</v>
      </c>
      <c r="F217" s="30" t="s">
        <v>37</v>
      </c>
      <c r="G217" s="10" t="s">
        <v>39</v>
      </c>
      <c r="H217" s="28">
        <v>21101</v>
      </c>
      <c r="I217" s="11" t="s">
        <v>439</v>
      </c>
      <c r="J217" s="72" t="s">
        <v>440</v>
      </c>
      <c r="K217" s="35" t="s">
        <v>441</v>
      </c>
      <c r="L217" s="72"/>
      <c r="M217" s="28"/>
      <c r="N217" s="31" t="s">
        <v>50</v>
      </c>
      <c r="O217" s="71">
        <v>40</v>
      </c>
      <c r="P217" s="67">
        <v>106.9</v>
      </c>
      <c r="Q217" s="70" t="s">
        <v>115</v>
      </c>
      <c r="R217" s="80">
        <v>4276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4276</v>
      </c>
      <c r="AC217" s="68">
        <v>0</v>
      </c>
      <c r="AD217" s="68">
        <v>0</v>
      </c>
    </row>
    <row r="218" spans="1:30" x14ac:dyDescent="0.25">
      <c r="A218" s="49" t="s">
        <v>21</v>
      </c>
      <c r="B218" s="8" t="s">
        <v>438</v>
      </c>
      <c r="C218" s="8" t="s">
        <v>438</v>
      </c>
      <c r="D218" s="30" t="s">
        <v>37</v>
      </c>
      <c r="E218" s="10" t="s">
        <v>38</v>
      </c>
      <c r="F218" s="30" t="s">
        <v>37</v>
      </c>
      <c r="G218" s="10" t="s">
        <v>39</v>
      </c>
      <c r="H218" s="28">
        <v>21101</v>
      </c>
      <c r="I218" s="11" t="s">
        <v>439</v>
      </c>
      <c r="J218" s="72" t="s">
        <v>442</v>
      </c>
      <c r="K218" s="35" t="s">
        <v>443</v>
      </c>
      <c r="L218" s="71"/>
      <c r="M218" s="28"/>
      <c r="N218" s="31" t="s">
        <v>50</v>
      </c>
      <c r="O218" s="71">
        <v>25</v>
      </c>
      <c r="P218" s="67">
        <v>151.99</v>
      </c>
      <c r="Q218" s="70" t="s">
        <v>115</v>
      </c>
      <c r="R218" s="80">
        <v>3799.75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3799.75</v>
      </c>
      <c r="AC218" s="68">
        <v>0</v>
      </c>
      <c r="AD218" s="68">
        <v>0</v>
      </c>
    </row>
    <row r="219" spans="1:30" x14ac:dyDescent="0.25">
      <c r="A219" s="49" t="s">
        <v>21</v>
      </c>
      <c r="B219" s="8" t="s">
        <v>438</v>
      </c>
      <c r="C219" s="8" t="s">
        <v>438</v>
      </c>
      <c r="D219" s="30" t="s">
        <v>37</v>
      </c>
      <c r="E219" s="10" t="s">
        <v>38</v>
      </c>
      <c r="F219" s="30" t="s">
        <v>37</v>
      </c>
      <c r="G219" s="10" t="s">
        <v>39</v>
      </c>
      <c r="H219" s="28">
        <v>21101</v>
      </c>
      <c r="I219" s="11" t="s">
        <v>439</v>
      </c>
      <c r="J219" s="72" t="s">
        <v>444</v>
      </c>
      <c r="K219" s="35" t="s">
        <v>445</v>
      </c>
      <c r="L219" s="72"/>
      <c r="M219" s="28"/>
      <c r="N219" s="31" t="s">
        <v>235</v>
      </c>
      <c r="O219" s="71">
        <v>60</v>
      </c>
      <c r="P219" s="67">
        <v>4.1989999999999998</v>
      </c>
      <c r="Q219" s="70" t="s">
        <v>115</v>
      </c>
      <c r="R219" s="80">
        <v>251.94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251.94</v>
      </c>
      <c r="AC219" s="68">
        <v>0</v>
      </c>
      <c r="AD219" s="68">
        <v>0</v>
      </c>
    </row>
    <row r="220" spans="1:30" x14ac:dyDescent="0.25">
      <c r="A220" s="49" t="s">
        <v>21</v>
      </c>
      <c r="B220" s="8" t="s">
        <v>438</v>
      </c>
      <c r="C220" s="8" t="s">
        <v>438</v>
      </c>
      <c r="D220" s="30" t="s">
        <v>37</v>
      </c>
      <c r="E220" s="10" t="s">
        <v>38</v>
      </c>
      <c r="F220" s="30" t="s">
        <v>37</v>
      </c>
      <c r="G220" s="10" t="s">
        <v>39</v>
      </c>
      <c r="H220" s="28">
        <v>21101</v>
      </c>
      <c r="I220" s="11" t="s">
        <v>439</v>
      </c>
      <c r="J220" s="72" t="s">
        <v>446</v>
      </c>
      <c r="K220" s="35" t="s">
        <v>447</v>
      </c>
      <c r="L220" s="71"/>
      <c r="M220" s="28"/>
      <c r="N220" s="31" t="s">
        <v>47</v>
      </c>
      <c r="O220" s="71">
        <v>5</v>
      </c>
      <c r="P220" s="67">
        <v>69.77</v>
      </c>
      <c r="Q220" s="70" t="s">
        <v>115</v>
      </c>
      <c r="R220" s="80">
        <v>348.84999999999997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348.84999999999997</v>
      </c>
      <c r="AC220" s="68">
        <v>0</v>
      </c>
      <c r="AD220" s="68">
        <v>0</v>
      </c>
    </row>
    <row r="221" spans="1:30" x14ac:dyDescent="0.25">
      <c r="A221" s="49" t="s">
        <v>21</v>
      </c>
      <c r="B221" s="8" t="s">
        <v>438</v>
      </c>
      <c r="C221" s="8" t="s">
        <v>438</v>
      </c>
      <c r="D221" s="30" t="s">
        <v>37</v>
      </c>
      <c r="E221" s="10" t="s">
        <v>38</v>
      </c>
      <c r="F221" s="30" t="s">
        <v>37</v>
      </c>
      <c r="G221" s="10" t="s">
        <v>39</v>
      </c>
      <c r="H221" s="28">
        <v>21101</v>
      </c>
      <c r="I221" s="11" t="s">
        <v>439</v>
      </c>
      <c r="J221" s="72" t="s">
        <v>448</v>
      </c>
      <c r="K221" s="35" t="s">
        <v>449</v>
      </c>
      <c r="L221" s="71"/>
      <c r="M221" s="28"/>
      <c r="N221" s="31" t="s">
        <v>235</v>
      </c>
      <c r="O221" s="71">
        <v>3</v>
      </c>
      <c r="P221" s="67">
        <v>521.79</v>
      </c>
      <c r="Q221" s="70" t="s">
        <v>115</v>
      </c>
      <c r="R221" s="80">
        <v>1565.37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1565.37</v>
      </c>
      <c r="AC221" s="68">
        <v>0</v>
      </c>
      <c r="AD221" s="68">
        <v>0</v>
      </c>
    </row>
    <row r="222" spans="1:30" x14ac:dyDescent="0.25">
      <c r="A222" s="49" t="s">
        <v>21</v>
      </c>
      <c r="B222" s="8" t="s">
        <v>438</v>
      </c>
      <c r="C222" s="8" t="s">
        <v>438</v>
      </c>
      <c r="D222" s="30" t="s">
        <v>37</v>
      </c>
      <c r="E222" s="10" t="s">
        <v>38</v>
      </c>
      <c r="F222" s="30" t="s">
        <v>37</v>
      </c>
      <c r="G222" s="10" t="s">
        <v>39</v>
      </c>
      <c r="H222" s="28">
        <v>21101</v>
      </c>
      <c r="I222" s="11" t="s">
        <v>439</v>
      </c>
      <c r="J222" s="72" t="s">
        <v>51</v>
      </c>
      <c r="K222" s="35" t="s">
        <v>52</v>
      </c>
      <c r="L222" s="71"/>
      <c r="M222" s="28"/>
      <c r="N222" s="31" t="s">
        <v>235</v>
      </c>
      <c r="O222" s="71">
        <v>1</v>
      </c>
      <c r="P222" s="67">
        <v>59.52</v>
      </c>
      <c r="Q222" s="70" t="s">
        <v>115</v>
      </c>
      <c r="R222" s="80">
        <v>59.52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59.52</v>
      </c>
      <c r="AC222" s="68">
        <v>0</v>
      </c>
      <c r="AD222" s="68">
        <v>0</v>
      </c>
    </row>
    <row r="223" spans="1:30" x14ac:dyDescent="0.25">
      <c r="A223" s="49" t="s">
        <v>21</v>
      </c>
      <c r="B223" s="8" t="s">
        <v>438</v>
      </c>
      <c r="C223" s="8" t="s">
        <v>438</v>
      </c>
      <c r="D223" s="30" t="s">
        <v>37</v>
      </c>
      <c r="E223" s="10" t="s">
        <v>38</v>
      </c>
      <c r="F223" s="30" t="s">
        <v>37</v>
      </c>
      <c r="G223" s="10" t="s">
        <v>39</v>
      </c>
      <c r="H223" s="28">
        <v>21101</v>
      </c>
      <c r="I223" s="11" t="s">
        <v>439</v>
      </c>
      <c r="J223" s="72" t="s">
        <v>450</v>
      </c>
      <c r="K223" s="35" t="s">
        <v>451</v>
      </c>
      <c r="L223" s="71"/>
      <c r="M223" s="28"/>
      <c r="N223" s="31" t="s">
        <v>47</v>
      </c>
      <c r="O223" s="71">
        <v>3</v>
      </c>
      <c r="P223" s="67">
        <v>27.39</v>
      </c>
      <c r="Q223" s="70" t="s">
        <v>115</v>
      </c>
      <c r="R223" s="80">
        <v>82.17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82.17</v>
      </c>
      <c r="AC223" s="68">
        <v>0</v>
      </c>
      <c r="AD223" s="68">
        <v>0</v>
      </c>
    </row>
    <row r="224" spans="1:30" x14ac:dyDescent="0.25">
      <c r="A224" s="49" t="s">
        <v>21</v>
      </c>
      <c r="B224" s="8" t="s">
        <v>438</v>
      </c>
      <c r="C224" s="8" t="s">
        <v>438</v>
      </c>
      <c r="D224" s="30" t="s">
        <v>37</v>
      </c>
      <c r="E224" s="10" t="s">
        <v>38</v>
      </c>
      <c r="F224" s="30" t="s">
        <v>37</v>
      </c>
      <c r="G224" s="10" t="s">
        <v>39</v>
      </c>
      <c r="H224" s="28">
        <v>21101</v>
      </c>
      <c r="I224" s="11" t="s">
        <v>439</v>
      </c>
      <c r="J224" s="72" t="s">
        <v>452</v>
      </c>
      <c r="K224" s="35" t="s">
        <v>453</v>
      </c>
      <c r="L224" s="71"/>
      <c r="M224" s="28"/>
      <c r="N224" s="31" t="s">
        <v>47</v>
      </c>
      <c r="O224" s="71">
        <v>20</v>
      </c>
      <c r="P224" s="67">
        <v>20.13</v>
      </c>
      <c r="Q224" s="70" t="s">
        <v>115</v>
      </c>
      <c r="R224" s="80">
        <v>402.59999999999997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402.59999999999997</v>
      </c>
      <c r="AC224" s="68">
        <v>0</v>
      </c>
      <c r="AD224" s="68">
        <v>0</v>
      </c>
    </row>
    <row r="225" spans="1:30" x14ac:dyDescent="0.25">
      <c r="A225" s="49" t="s">
        <v>21</v>
      </c>
      <c r="B225" s="8" t="s">
        <v>438</v>
      </c>
      <c r="C225" s="8" t="s">
        <v>438</v>
      </c>
      <c r="D225" s="30" t="s">
        <v>37</v>
      </c>
      <c r="E225" s="10" t="s">
        <v>38</v>
      </c>
      <c r="F225" s="30" t="s">
        <v>37</v>
      </c>
      <c r="G225" s="10" t="s">
        <v>39</v>
      </c>
      <c r="H225" s="28">
        <v>21101</v>
      </c>
      <c r="I225" s="11" t="s">
        <v>439</v>
      </c>
      <c r="J225" s="72" t="s">
        <v>454</v>
      </c>
      <c r="K225" s="35" t="s">
        <v>455</v>
      </c>
      <c r="L225" s="71"/>
      <c r="M225" s="28"/>
      <c r="N225" s="31" t="s">
        <v>235</v>
      </c>
      <c r="O225" s="71">
        <v>3</v>
      </c>
      <c r="P225" s="67">
        <v>43.11</v>
      </c>
      <c r="Q225" s="70" t="s">
        <v>115</v>
      </c>
      <c r="R225" s="80">
        <v>129.32999999999998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129.32999999999998</v>
      </c>
      <c r="AC225" s="68">
        <v>0</v>
      </c>
      <c r="AD225" s="68">
        <v>0</v>
      </c>
    </row>
    <row r="226" spans="1:30" x14ac:dyDescent="0.25">
      <c r="A226" s="49" t="s">
        <v>21</v>
      </c>
      <c r="B226" s="8" t="s">
        <v>438</v>
      </c>
      <c r="C226" s="8" t="s">
        <v>438</v>
      </c>
      <c r="D226" s="30" t="s">
        <v>37</v>
      </c>
      <c r="E226" s="10" t="s">
        <v>38</v>
      </c>
      <c r="F226" s="30" t="s">
        <v>37</v>
      </c>
      <c r="G226" s="10" t="s">
        <v>39</v>
      </c>
      <c r="H226" s="28">
        <v>21101</v>
      </c>
      <c r="I226" s="11" t="s">
        <v>439</v>
      </c>
      <c r="J226" s="72" t="s">
        <v>456</v>
      </c>
      <c r="K226" s="35" t="s">
        <v>457</v>
      </c>
      <c r="L226" s="72"/>
      <c r="M226" s="28"/>
      <c r="N226" s="31" t="s">
        <v>47</v>
      </c>
      <c r="O226" s="71">
        <v>30</v>
      </c>
      <c r="P226" s="67">
        <v>9.08</v>
      </c>
      <c r="Q226" s="70" t="s">
        <v>115</v>
      </c>
      <c r="R226" s="80">
        <v>272.39999999999998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272.39999999999998</v>
      </c>
      <c r="AC226" s="68">
        <v>0</v>
      </c>
      <c r="AD226" s="68">
        <v>0</v>
      </c>
    </row>
    <row r="227" spans="1:30" x14ac:dyDescent="0.25">
      <c r="A227" s="49" t="s">
        <v>21</v>
      </c>
      <c r="B227" s="8" t="s">
        <v>438</v>
      </c>
      <c r="C227" s="8" t="s">
        <v>438</v>
      </c>
      <c r="D227" s="30" t="s">
        <v>37</v>
      </c>
      <c r="E227" s="10" t="s">
        <v>38</v>
      </c>
      <c r="F227" s="30" t="s">
        <v>37</v>
      </c>
      <c r="G227" s="10" t="s">
        <v>39</v>
      </c>
      <c r="H227" s="28">
        <v>21101</v>
      </c>
      <c r="I227" s="11" t="s">
        <v>439</v>
      </c>
      <c r="J227" s="72" t="s">
        <v>458</v>
      </c>
      <c r="K227" s="35" t="s">
        <v>459</v>
      </c>
      <c r="L227" s="71"/>
      <c r="M227" s="28"/>
      <c r="N227" s="31" t="s">
        <v>235</v>
      </c>
      <c r="O227" s="71">
        <v>15</v>
      </c>
      <c r="P227" s="67">
        <v>106.61</v>
      </c>
      <c r="Q227" s="70" t="s">
        <v>115</v>
      </c>
      <c r="R227" s="80">
        <v>1599.15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1599.15</v>
      </c>
      <c r="AC227" s="68">
        <v>0</v>
      </c>
      <c r="AD227" s="68">
        <v>0</v>
      </c>
    </row>
    <row r="228" spans="1:30" ht="25.5" x14ac:dyDescent="0.25">
      <c r="A228" s="49" t="s">
        <v>21</v>
      </c>
      <c r="B228" s="8" t="s">
        <v>438</v>
      </c>
      <c r="C228" s="8" t="s">
        <v>438</v>
      </c>
      <c r="D228" s="30" t="s">
        <v>37</v>
      </c>
      <c r="E228" s="10" t="s">
        <v>38</v>
      </c>
      <c r="F228" s="30" t="s">
        <v>37</v>
      </c>
      <c r="G228" s="10" t="s">
        <v>39</v>
      </c>
      <c r="H228" s="28">
        <v>21101</v>
      </c>
      <c r="I228" s="11" t="s">
        <v>439</v>
      </c>
      <c r="J228" s="72" t="s">
        <v>460</v>
      </c>
      <c r="K228" s="35" t="s">
        <v>461</v>
      </c>
      <c r="L228" s="71"/>
      <c r="M228" s="28"/>
      <c r="N228" s="31" t="s">
        <v>235</v>
      </c>
      <c r="O228" s="71">
        <v>15</v>
      </c>
      <c r="P228" s="67">
        <v>74.25</v>
      </c>
      <c r="Q228" s="70" t="s">
        <v>115</v>
      </c>
      <c r="R228" s="80">
        <v>1113.75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1113.75</v>
      </c>
      <c r="AC228" s="68">
        <v>0</v>
      </c>
      <c r="AD228" s="68">
        <v>0</v>
      </c>
    </row>
    <row r="229" spans="1:30" x14ac:dyDescent="0.25">
      <c r="A229" s="49" t="s">
        <v>21</v>
      </c>
      <c r="B229" s="8" t="s">
        <v>438</v>
      </c>
      <c r="C229" s="8" t="s">
        <v>438</v>
      </c>
      <c r="D229" s="30" t="s">
        <v>37</v>
      </c>
      <c r="E229" s="10" t="s">
        <v>38</v>
      </c>
      <c r="F229" s="30" t="s">
        <v>37</v>
      </c>
      <c r="G229" s="10" t="s">
        <v>39</v>
      </c>
      <c r="H229" s="28">
        <v>21101</v>
      </c>
      <c r="I229" s="11" t="s">
        <v>439</v>
      </c>
      <c r="J229" s="72" t="s">
        <v>462</v>
      </c>
      <c r="K229" s="35" t="s">
        <v>463</v>
      </c>
      <c r="L229" s="71"/>
      <c r="M229" s="28"/>
      <c r="N229" s="31" t="s">
        <v>235</v>
      </c>
      <c r="O229" s="71">
        <v>10</v>
      </c>
      <c r="P229" s="67">
        <v>43.5</v>
      </c>
      <c r="Q229" s="70" t="s">
        <v>115</v>
      </c>
      <c r="R229" s="80">
        <v>435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435</v>
      </c>
      <c r="AC229" s="68">
        <v>0</v>
      </c>
      <c r="AD229" s="68">
        <v>0</v>
      </c>
    </row>
    <row r="230" spans="1:30" x14ac:dyDescent="0.25">
      <c r="A230" s="49" t="s">
        <v>21</v>
      </c>
      <c r="B230" s="8" t="s">
        <v>438</v>
      </c>
      <c r="C230" s="8" t="s">
        <v>438</v>
      </c>
      <c r="D230" s="30" t="s">
        <v>37</v>
      </c>
      <c r="E230" s="10" t="s">
        <v>38</v>
      </c>
      <c r="F230" s="30" t="s">
        <v>37</v>
      </c>
      <c r="G230" s="10" t="s">
        <v>39</v>
      </c>
      <c r="H230" s="28">
        <v>21101</v>
      </c>
      <c r="I230" s="11" t="s">
        <v>439</v>
      </c>
      <c r="J230" s="72" t="s">
        <v>464</v>
      </c>
      <c r="K230" s="35" t="s">
        <v>465</v>
      </c>
      <c r="L230" s="71"/>
      <c r="M230" s="28"/>
      <c r="N230" s="31" t="s">
        <v>50</v>
      </c>
      <c r="O230" s="71">
        <v>10</v>
      </c>
      <c r="P230" s="67">
        <v>53.13</v>
      </c>
      <c r="Q230" s="70" t="s">
        <v>115</v>
      </c>
      <c r="R230" s="80">
        <v>531.30000000000007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531.30000000000007</v>
      </c>
      <c r="AC230" s="68">
        <v>0</v>
      </c>
      <c r="AD230" s="68">
        <v>0</v>
      </c>
    </row>
    <row r="231" spans="1:30" x14ac:dyDescent="0.25">
      <c r="A231" s="49" t="s">
        <v>21</v>
      </c>
      <c r="B231" s="8" t="s">
        <v>438</v>
      </c>
      <c r="C231" s="8" t="s">
        <v>438</v>
      </c>
      <c r="D231" s="30" t="s">
        <v>37</v>
      </c>
      <c r="E231" s="10" t="s">
        <v>38</v>
      </c>
      <c r="F231" s="30" t="s">
        <v>37</v>
      </c>
      <c r="G231" s="10" t="s">
        <v>39</v>
      </c>
      <c r="H231" s="28">
        <v>21101</v>
      </c>
      <c r="I231" s="11" t="s">
        <v>439</v>
      </c>
      <c r="J231" s="72" t="s">
        <v>352</v>
      </c>
      <c r="K231" s="35" t="s">
        <v>353</v>
      </c>
      <c r="L231" s="71"/>
      <c r="M231" s="28"/>
      <c r="N231" s="31" t="s">
        <v>50</v>
      </c>
      <c r="O231" s="71">
        <v>10</v>
      </c>
      <c r="P231" s="67">
        <v>15.47</v>
      </c>
      <c r="Q231" s="70" t="s">
        <v>115</v>
      </c>
      <c r="R231" s="80">
        <v>154.70000000000002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154.70000000000002</v>
      </c>
      <c r="AC231" s="68">
        <v>0</v>
      </c>
      <c r="AD231" s="68">
        <v>0</v>
      </c>
    </row>
    <row r="232" spans="1:30" x14ac:dyDescent="0.25">
      <c r="A232" s="49" t="s">
        <v>21</v>
      </c>
      <c r="B232" s="8" t="s">
        <v>438</v>
      </c>
      <c r="C232" s="8" t="s">
        <v>438</v>
      </c>
      <c r="D232" s="30" t="s">
        <v>37</v>
      </c>
      <c r="E232" s="10" t="s">
        <v>38</v>
      </c>
      <c r="F232" s="30" t="s">
        <v>37</v>
      </c>
      <c r="G232" s="10" t="s">
        <v>39</v>
      </c>
      <c r="H232" s="28">
        <v>21101</v>
      </c>
      <c r="I232" s="11" t="s">
        <v>439</v>
      </c>
      <c r="J232" s="72" t="s">
        <v>466</v>
      </c>
      <c r="K232" s="35" t="s">
        <v>467</v>
      </c>
      <c r="L232" s="71"/>
      <c r="M232" s="28"/>
      <c r="N232" s="31" t="s">
        <v>50</v>
      </c>
      <c r="O232" s="71">
        <v>10</v>
      </c>
      <c r="P232" s="67">
        <v>51.38</v>
      </c>
      <c r="Q232" s="70" t="s">
        <v>115</v>
      </c>
      <c r="R232" s="80">
        <v>513.80000000000007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513.80000000000007</v>
      </c>
      <c r="AC232" s="68">
        <v>0</v>
      </c>
      <c r="AD232" s="68">
        <v>0</v>
      </c>
    </row>
    <row r="233" spans="1:30" ht="25.5" x14ac:dyDescent="0.25">
      <c r="A233" s="49" t="s">
        <v>21</v>
      </c>
      <c r="B233" s="8" t="s">
        <v>438</v>
      </c>
      <c r="C233" s="8" t="s">
        <v>438</v>
      </c>
      <c r="D233" s="30" t="s">
        <v>37</v>
      </c>
      <c r="E233" s="10" t="s">
        <v>38</v>
      </c>
      <c r="F233" s="30" t="s">
        <v>37</v>
      </c>
      <c r="G233" s="10" t="s">
        <v>39</v>
      </c>
      <c r="H233" s="28">
        <v>21101</v>
      </c>
      <c r="I233" s="11" t="s">
        <v>439</v>
      </c>
      <c r="J233" s="72" t="s">
        <v>468</v>
      </c>
      <c r="K233" s="35" t="s">
        <v>499</v>
      </c>
      <c r="L233" s="71"/>
      <c r="M233" s="28"/>
      <c r="N233" s="31" t="s">
        <v>50</v>
      </c>
      <c r="O233" s="71">
        <v>5</v>
      </c>
      <c r="P233" s="67">
        <v>59.91</v>
      </c>
      <c r="Q233" s="70" t="s">
        <v>115</v>
      </c>
      <c r="R233" s="80">
        <v>299.54999999999995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299.54999999999995</v>
      </c>
      <c r="AC233" s="68">
        <v>0</v>
      </c>
      <c r="AD233" s="68">
        <v>0</v>
      </c>
    </row>
    <row r="234" spans="1:30" x14ac:dyDescent="0.25">
      <c r="A234" s="49" t="s">
        <v>21</v>
      </c>
      <c r="B234" s="8" t="s">
        <v>438</v>
      </c>
      <c r="C234" s="8" t="s">
        <v>438</v>
      </c>
      <c r="D234" s="30" t="s">
        <v>37</v>
      </c>
      <c r="E234" s="10" t="s">
        <v>38</v>
      </c>
      <c r="F234" s="30" t="s">
        <v>37</v>
      </c>
      <c r="G234" s="10" t="s">
        <v>39</v>
      </c>
      <c r="H234" s="28">
        <v>21101</v>
      </c>
      <c r="I234" s="11" t="s">
        <v>439</v>
      </c>
      <c r="J234" s="72" t="s">
        <v>469</v>
      </c>
      <c r="K234" s="35" t="s">
        <v>470</v>
      </c>
      <c r="L234" s="71"/>
      <c r="M234" s="28"/>
      <c r="N234" s="31" t="s">
        <v>235</v>
      </c>
      <c r="O234" s="71">
        <v>34</v>
      </c>
      <c r="P234" s="67">
        <v>12.81</v>
      </c>
      <c r="Q234" s="70" t="s">
        <v>115</v>
      </c>
      <c r="R234" s="80">
        <v>435.54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435.54</v>
      </c>
      <c r="AC234" s="68">
        <v>0</v>
      </c>
      <c r="AD234" s="68">
        <v>0</v>
      </c>
    </row>
    <row r="235" spans="1:30" x14ac:dyDescent="0.25">
      <c r="A235" s="49" t="s">
        <v>21</v>
      </c>
      <c r="B235" s="8" t="s">
        <v>438</v>
      </c>
      <c r="C235" s="8" t="s">
        <v>438</v>
      </c>
      <c r="D235" s="30" t="s">
        <v>37</v>
      </c>
      <c r="E235" s="10" t="s">
        <v>38</v>
      </c>
      <c r="F235" s="30" t="s">
        <v>37</v>
      </c>
      <c r="G235" s="10" t="s">
        <v>39</v>
      </c>
      <c r="H235" s="28">
        <v>21101</v>
      </c>
      <c r="I235" s="11" t="s">
        <v>439</v>
      </c>
      <c r="J235" s="72" t="s">
        <v>471</v>
      </c>
      <c r="K235" s="35" t="s">
        <v>472</v>
      </c>
      <c r="L235" s="71"/>
      <c r="M235" s="28"/>
      <c r="N235" s="31" t="s">
        <v>235</v>
      </c>
      <c r="O235" s="71">
        <v>3</v>
      </c>
      <c r="P235" s="67">
        <v>239.01</v>
      </c>
      <c r="Q235" s="70" t="s">
        <v>115</v>
      </c>
      <c r="R235" s="80">
        <v>717.03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717.03</v>
      </c>
      <c r="AC235" s="68">
        <v>0</v>
      </c>
      <c r="AD235" s="68">
        <v>0</v>
      </c>
    </row>
    <row r="236" spans="1:30" s="45" customFormat="1" x14ac:dyDescent="0.25">
      <c r="A236" s="50" t="s">
        <v>21</v>
      </c>
      <c r="B236" s="8" t="s">
        <v>438</v>
      </c>
      <c r="C236" s="8" t="s">
        <v>438</v>
      </c>
      <c r="D236" s="30" t="s">
        <v>37</v>
      </c>
      <c r="E236" s="10" t="s">
        <v>38</v>
      </c>
      <c r="F236" s="30" t="s">
        <v>37</v>
      </c>
      <c r="G236" s="10" t="s">
        <v>39</v>
      </c>
      <c r="H236" s="28">
        <v>21101</v>
      </c>
      <c r="I236" s="11" t="s">
        <v>439</v>
      </c>
      <c r="J236" s="72" t="s">
        <v>473</v>
      </c>
      <c r="K236" s="35" t="s">
        <v>474</v>
      </c>
      <c r="L236" s="71"/>
      <c r="M236" s="28"/>
      <c r="N236" s="31" t="s">
        <v>235</v>
      </c>
      <c r="O236" s="71">
        <v>2</v>
      </c>
      <c r="P236" s="67">
        <v>715.77</v>
      </c>
      <c r="Q236" s="70" t="s">
        <v>115</v>
      </c>
      <c r="R236" s="80">
        <v>1431.54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1431.54</v>
      </c>
      <c r="AC236" s="68">
        <v>0</v>
      </c>
      <c r="AD236" s="68">
        <v>0</v>
      </c>
    </row>
    <row r="237" spans="1:30" x14ac:dyDescent="0.25">
      <c r="A237" s="55" t="s">
        <v>21</v>
      </c>
      <c r="B237" s="8" t="s">
        <v>438</v>
      </c>
      <c r="C237" s="8" t="s">
        <v>438</v>
      </c>
      <c r="D237" s="30" t="s">
        <v>37</v>
      </c>
      <c r="E237" s="10" t="s">
        <v>38</v>
      </c>
      <c r="F237" s="30" t="s">
        <v>37</v>
      </c>
      <c r="G237" s="10" t="s">
        <v>39</v>
      </c>
      <c r="H237" s="28">
        <v>21101</v>
      </c>
      <c r="I237" s="11" t="s">
        <v>439</v>
      </c>
      <c r="J237" s="72" t="s">
        <v>475</v>
      </c>
      <c r="K237" s="35" t="s">
        <v>476</v>
      </c>
      <c r="L237" s="71"/>
      <c r="M237" s="28"/>
      <c r="N237" s="31" t="s">
        <v>50</v>
      </c>
      <c r="O237" s="71">
        <v>3</v>
      </c>
      <c r="P237" s="67">
        <v>196.58</v>
      </c>
      <c r="Q237" s="70" t="s">
        <v>115</v>
      </c>
      <c r="R237" s="80">
        <v>589.74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589.74</v>
      </c>
      <c r="AC237" s="68">
        <v>0</v>
      </c>
      <c r="AD237" s="68">
        <v>0</v>
      </c>
    </row>
    <row r="238" spans="1:30" x14ac:dyDescent="0.25">
      <c r="A238" s="55" t="s">
        <v>21</v>
      </c>
      <c r="B238" s="8" t="s">
        <v>438</v>
      </c>
      <c r="C238" s="8" t="s">
        <v>438</v>
      </c>
      <c r="D238" s="30" t="s">
        <v>37</v>
      </c>
      <c r="E238" s="10" t="s">
        <v>38</v>
      </c>
      <c r="F238" s="30" t="s">
        <v>37</v>
      </c>
      <c r="G238" s="10" t="s">
        <v>39</v>
      </c>
      <c r="H238" s="28">
        <v>21101</v>
      </c>
      <c r="I238" s="11" t="s">
        <v>439</v>
      </c>
      <c r="J238" s="72" t="s">
        <v>477</v>
      </c>
      <c r="K238" s="35" t="s">
        <v>478</v>
      </c>
      <c r="L238" s="71"/>
      <c r="M238" s="28"/>
      <c r="N238" s="31" t="s">
        <v>50</v>
      </c>
      <c r="O238" s="71">
        <v>1</v>
      </c>
      <c r="P238" s="67">
        <v>235.99</v>
      </c>
      <c r="Q238" s="70" t="s">
        <v>115</v>
      </c>
      <c r="R238" s="80">
        <v>235.99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235.99</v>
      </c>
      <c r="AC238" s="68">
        <v>0</v>
      </c>
      <c r="AD238" s="68">
        <v>0</v>
      </c>
    </row>
    <row r="239" spans="1:30" ht="51" x14ac:dyDescent="0.25">
      <c r="A239" s="55" t="s">
        <v>21</v>
      </c>
      <c r="B239" s="8" t="s">
        <v>438</v>
      </c>
      <c r="C239" s="8" t="s">
        <v>438</v>
      </c>
      <c r="D239" s="9" t="s">
        <v>37</v>
      </c>
      <c r="E239" s="10" t="s">
        <v>38</v>
      </c>
      <c r="F239" s="9" t="s">
        <v>37</v>
      </c>
      <c r="G239" s="10" t="s">
        <v>39</v>
      </c>
      <c r="H239" s="28">
        <v>22104</v>
      </c>
      <c r="I239" s="11" t="s">
        <v>56</v>
      </c>
      <c r="J239" s="72" t="s">
        <v>268</v>
      </c>
      <c r="K239" s="35" t="s">
        <v>269</v>
      </c>
      <c r="L239" s="71"/>
      <c r="M239" s="28"/>
      <c r="N239" s="31" t="s">
        <v>235</v>
      </c>
      <c r="O239" s="71">
        <v>28</v>
      </c>
      <c r="P239" s="74">
        <v>31</v>
      </c>
      <c r="Q239" s="70" t="s">
        <v>115</v>
      </c>
      <c r="R239" s="80">
        <v>868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868</v>
      </c>
      <c r="AC239" s="68">
        <v>0</v>
      </c>
      <c r="AD239" s="68">
        <v>0</v>
      </c>
    </row>
    <row r="240" spans="1:30" ht="51" x14ac:dyDescent="0.25">
      <c r="A240" s="55" t="s">
        <v>21</v>
      </c>
      <c r="B240" s="8" t="s">
        <v>438</v>
      </c>
      <c r="C240" s="8" t="s">
        <v>438</v>
      </c>
      <c r="D240" s="30" t="s">
        <v>37</v>
      </c>
      <c r="E240" s="10" t="s">
        <v>38</v>
      </c>
      <c r="F240" s="30" t="s">
        <v>37</v>
      </c>
      <c r="G240" s="10" t="s">
        <v>39</v>
      </c>
      <c r="H240" s="28">
        <v>22104</v>
      </c>
      <c r="I240" s="11" t="s">
        <v>56</v>
      </c>
      <c r="J240" s="72" t="s">
        <v>479</v>
      </c>
      <c r="K240" s="35" t="s">
        <v>480</v>
      </c>
      <c r="L240" s="72"/>
      <c r="M240" s="28"/>
      <c r="N240" s="31" t="s">
        <v>481</v>
      </c>
      <c r="O240" s="71">
        <v>10</v>
      </c>
      <c r="P240" s="67">
        <v>23.1</v>
      </c>
      <c r="Q240" s="70" t="s">
        <v>115</v>
      </c>
      <c r="R240" s="80">
        <v>231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231</v>
      </c>
      <c r="AC240" s="68">
        <v>0</v>
      </c>
      <c r="AD240" s="68">
        <v>0</v>
      </c>
    </row>
    <row r="241" spans="1:30" ht="51" x14ac:dyDescent="0.25">
      <c r="A241" s="55" t="s">
        <v>21</v>
      </c>
      <c r="B241" s="8" t="s">
        <v>438</v>
      </c>
      <c r="C241" s="8" t="s">
        <v>438</v>
      </c>
      <c r="D241" s="30" t="s">
        <v>37</v>
      </c>
      <c r="E241" s="10" t="s">
        <v>38</v>
      </c>
      <c r="F241" s="30" t="s">
        <v>37</v>
      </c>
      <c r="G241" s="10" t="s">
        <v>39</v>
      </c>
      <c r="H241" s="28">
        <v>22104</v>
      </c>
      <c r="I241" s="11" t="s">
        <v>56</v>
      </c>
      <c r="J241" s="72" t="s">
        <v>482</v>
      </c>
      <c r="K241" s="35" t="s">
        <v>483</v>
      </c>
      <c r="L241" s="71"/>
      <c r="M241" s="28"/>
      <c r="N241" s="31" t="s">
        <v>481</v>
      </c>
      <c r="O241" s="71">
        <v>11</v>
      </c>
      <c r="P241" s="67">
        <v>180.91</v>
      </c>
      <c r="Q241" s="70" t="s">
        <v>115</v>
      </c>
      <c r="R241" s="80">
        <v>1990.01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1990.01</v>
      </c>
      <c r="AC241" s="68">
        <v>0</v>
      </c>
      <c r="AD241" s="68">
        <v>0</v>
      </c>
    </row>
    <row r="242" spans="1:30" ht="38.25" x14ac:dyDescent="0.25">
      <c r="A242" s="55" t="s">
        <v>21</v>
      </c>
      <c r="B242" s="8" t="s">
        <v>438</v>
      </c>
      <c r="C242" s="8" t="s">
        <v>438</v>
      </c>
      <c r="D242" s="30" t="s">
        <v>37</v>
      </c>
      <c r="E242" s="10" t="s">
        <v>38</v>
      </c>
      <c r="F242" s="30" t="s">
        <v>37</v>
      </c>
      <c r="G242" s="10" t="s">
        <v>39</v>
      </c>
      <c r="H242" s="28">
        <v>29401</v>
      </c>
      <c r="I242" s="11" t="s">
        <v>100</v>
      </c>
      <c r="J242" s="72" t="s">
        <v>484</v>
      </c>
      <c r="K242" s="35" t="s">
        <v>485</v>
      </c>
      <c r="L242" s="71"/>
      <c r="M242" s="28"/>
      <c r="N242" s="31" t="s">
        <v>235</v>
      </c>
      <c r="O242" s="71">
        <v>3</v>
      </c>
      <c r="P242" s="67">
        <v>270</v>
      </c>
      <c r="Q242" s="70" t="s">
        <v>115</v>
      </c>
      <c r="R242" s="80">
        <v>810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810</v>
      </c>
      <c r="AC242" s="68">
        <v>0</v>
      </c>
      <c r="AD242" s="68">
        <v>0</v>
      </c>
    </row>
    <row r="243" spans="1:30" ht="25.5" x14ac:dyDescent="0.25">
      <c r="A243" s="55" t="s">
        <v>21</v>
      </c>
      <c r="B243" s="8" t="s">
        <v>438</v>
      </c>
      <c r="C243" s="8" t="s">
        <v>438</v>
      </c>
      <c r="D243" s="30" t="s">
        <v>37</v>
      </c>
      <c r="E243" s="10" t="s">
        <v>38</v>
      </c>
      <c r="F243" s="30" t="s">
        <v>37</v>
      </c>
      <c r="G243" s="10" t="s">
        <v>151</v>
      </c>
      <c r="H243" s="28">
        <v>33801</v>
      </c>
      <c r="I243" s="11" t="s">
        <v>326</v>
      </c>
      <c r="J243" s="72"/>
      <c r="K243" s="35" t="s">
        <v>326</v>
      </c>
      <c r="L243" s="71"/>
      <c r="M243" s="28" t="s">
        <v>114</v>
      </c>
      <c r="N243" s="31" t="s">
        <v>360</v>
      </c>
      <c r="O243" s="71">
        <v>1</v>
      </c>
      <c r="P243" s="67">
        <v>19614</v>
      </c>
      <c r="Q243" s="70" t="s">
        <v>115</v>
      </c>
      <c r="R243" s="80">
        <v>19614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19614</v>
      </c>
      <c r="AC243" s="68">
        <v>0</v>
      </c>
      <c r="AD243" s="68">
        <v>0</v>
      </c>
    </row>
    <row r="244" spans="1:30" ht="25.5" x14ac:dyDescent="0.25">
      <c r="A244" s="55" t="s">
        <v>21</v>
      </c>
      <c r="B244" s="8" t="s">
        <v>438</v>
      </c>
      <c r="C244" s="8" t="s">
        <v>438</v>
      </c>
      <c r="D244" s="30" t="s">
        <v>37</v>
      </c>
      <c r="E244" s="10" t="s">
        <v>38</v>
      </c>
      <c r="F244" s="30" t="s">
        <v>37</v>
      </c>
      <c r="G244" s="10" t="s">
        <v>151</v>
      </c>
      <c r="H244" s="28">
        <v>35801</v>
      </c>
      <c r="I244" s="11" t="s">
        <v>486</v>
      </c>
      <c r="J244" s="72"/>
      <c r="K244" s="35" t="s">
        <v>486</v>
      </c>
      <c r="L244" s="71"/>
      <c r="M244" s="28" t="s">
        <v>114</v>
      </c>
      <c r="N244" s="31" t="s">
        <v>360</v>
      </c>
      <c r="O244" s="71">
        <v>1</v>
      </c>
      <c r="P244" s="67">
        <v>14804</v>
      </c>
      <c r="Q244" s="70" t="s">
        <v>115</v>
      </c>
      <c r="R244" s="80">
        <v>14804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14804</v>
      </c>
      <c r="AC244" s="68">
        <v>0</v>
      </c>
      <c r="AD244" s="68">
        <v>0</v>
      </c>
    </row>
    <row r="245" spans="1:30" ht="25.5" x14ac:dyDescent="0.25">
      <c r="A245" s="55" t="s">
        <v>21</v>
      </c>
      <c r="B245" s="8" t="s">
        <v>438</v>
      </c>
      <c r="C245" s="8" t="s">
        <v>438</v>
      </c>
      <c r="D245" s="30" t="s">
        <v>37</v>
      </c>
      <c r="E245" s="10" t="s">
        <v>38</v>
      </c>
      <c r="F245" s="30">
        <v>119</v>
      </c>
      <c r="G245" s="10" t="s">
        <v>189</v>
      </c>
      <c r="H245" s="28">
        <v>21601</v>
      </c>
      <c r="I245" s="11" t="s">
        <v>487</v>
      </c>
      <c r="J245" s="72" t="s">
        <v>406</v>
      </c>
      <c r="K245" s="35" t="s">
        <v>488</v>
      </c>
      <c r="L245" s="72"/>
      <c r="M245" s="28"/>
      <c r="N245" s="31" t="s">
        <v>198</v>
      </c>
      <c r="O245" s="71">
        <v>34</v>
      </c>
      <c r="P245" s="67">
        <v>120</v>
      </c>
      <c r="Q245" s="70" t="s">
        <v>115</v>
      </c>
      <c r="R245" s="80">
        <v>4080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4080</v>
      </c>
      <c r="AC245" s="68">
        <v>0</v>
      </c>
      <c r="AD245" s="68">
        <v>0</v>
      </c>
    </row>
    <row r="246" spans="1:30" ht="25.5" x14ac:dyDescent="0.25">
      <c r="A246" s="55" t="s">
        <v>21</v>
      </c>
      <c r="B246" s="8" t="s">
        <v>438</v>
      </c>
      <c r="C246" s="8" t="s">
        <v>438</v>
      </c>
      <c r="D246" s="30" t="s">
        <v>37</v>
      </c>
      <c r="E246" s="10" t="s">
        <v>38</v>
      </c>
      <c r="F246" s="30">
        <v>119</v>
      </c>
      <c r="G246" s="10" t="s">
        <v>189</v>
      </c>
      <c r="H246" s="28">
        <v>25401</v>
      </c>
      <c r="I246" s="11" t="s">
        <v>191</v>
      </c>
      <c r="J246" s="72" t="s">
        <v>372</v>
      </c>
      <c r="K246" s="35" t="s">
        <v>373</v>
      </c>
      <c r="L246" s="71"/>
      <c r="M246" s="28"/>
      <c r="N246" s="31" t="s">
        <v>47</v>
      </c>
      <c r="O246" s="71">
        <v>50</v>
      </c>
      <c r="P246" s="67">
        <v>53.98</v>
      </c>
      <c r="Q246" s="70" t="s">
        <v>115</v>
      </c>
      <c r="R246" s="80">
        <v>2699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2699</v>
      </c>
      <c r="AC246" s="68">
        <v>0</v>
      </c>
      <c r="AD246" s="68">
        <v>0</v>
      </c>
    </row>
    <row r="247" spans="1:30" ht="25.5" x14ac:dyDescent="0.25">
      <c r="A247" s="55" t="s">
        <v>21</v>
      </c>
      <c r="B247" s="8" t="s">
        <v>438</v>
      </c>
      <c r="C247" s="8" t="s">
        <v>438</v>
      </c>
      <c r="D247" s="30" t="s">
        <v>37</v>
      </c>
      <c r="E247" s="10" t="s">
        <v>38</v>
      </c>
      <c r="F247" s="30">
        <v>119</v>
      </c>
      <c r="G247" s="10" t="s">
        <v>189</v>
      </c>
      <c r="H247" s="28">
        <v>25401</v>
      </c>
      <c r="I247" s="11" t="s">
        <v>191</v>
      </c>
      <c r="J247" s="72" t="s">
        <v>372</v>
      </c>
      <c r="K247" s="35" t="s">
        <v>373</v>
      </c>
      <c r="L247" s="71"/>
      <c r="M247" s="28"/>
      <c r="N247" s="31" t="s">
        <v>47</v>
      </c>
      <c r="O247" s="71">
        <v>56</v>
      </c>
      <c r="P247" s="67">
        <v>41.76</v>
      </c>
      <c r="Q247" s="70" t="s">
        <v>115</v>
      </c>
      <c r="R247" s="80">
        <v>2338.56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2338.56</v>
      </c>
      <c r="AC247" s="68">
        <v>0</v>
      </c>
      <c r="AD247" s="68">
        <v>0</v>
      </c>
    </row>
    <row r="248" spans="1:30" x14ac:dyDescent="0.25">
      <c r="A248" s="55" t="s">
        <v>21</v>
      </c>
      <c r="B248" s="8" t="s">
        <v>438</v>
      </c>
      <c r="C248" s="8" t="s">
        <v>438</v>
      </c>
      <c r="D248" s="30" t="s">
        <v>37</v>
      </c>
      <c r="E248" s="10" t="s">
        <v>218</v>
      </c>
      <c r="F248" s="30">
        <v>88</v>
      </c>
      <c r="G248" s="10" t="s">
        <v>226</v>
      </c>
      <c r="H248" s="28">
        <v>21101</v>
      </c>
      <c r="I248" s="11" t="s">
        <v>439</v>
      </c>
      <c r="J248" s="72" t="s">
        <v>440</v>
      </c>
      <c r="K248" s="35" t="s">
        <v>441</v>
      </c>
      <c r="L248" s="72"/>
      <c r="M248" s="28"/>
      <c r="N248" s="31" t="s">
        <v>50</v>
      </c>
      <c r="O248" s="71">
        <v>40</v>
      </c>
      <c r="P248" s="67">
        <v>106.9</v>
      </c>
      <c r="Q248" s="70" t="s">
        <v>115</v>
      </c>
      <c r="R248" s="80">
        <v>4276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4276</v>
      </c>
      <c r="AC248" s="68">
        <v>0</v>
      </c>
      <c r="AD248" s="68">
        <v>0</v>
      </c>
    </row>
    <row r="249" spans="1:30" x14ac:dyDescent="0.25">
      <c r="A249" s="55" t="s">
        <v>21</v>
      </c>
      <c r="B249" s="8" t="s">
        <v>438</v>
      </c>
      <c r="C249" s="8" t="s">
        <v>438</v>
      </c>
      <c r="D249" s="30" t="s">
        <v>37</v>
      </c>
      <c r="E249" s="10" t="s">
        <v>218</v>
      </c>
      <c r="F249" s="30">
        <v>88</v>
      </c>
      <c r="G249" s="10" t="s">
        <v>226</v>
      </c>
      <c r="H249" s="28">
        <v>21101</v>
      </c>
      <c r="I249" s="11" t="s">
        <v>439</v>
      </c>
      <c r="J249" s="72" t="s">
        <v>442</v>
      </c>
      <c r="K249" s="35" t="s">
        <v>443</v>
      </c>
      <c r="L249" s="71"/>
      <c r="M249" s="28"/>
      <c r="N249" s="31" t="s">
        <v>50</v>
      </c>
      <c r="O249" s="71">
        <v>25</v>
      </c>
      <c r="P249" s="67">
        <v>151.99</v>
      </c>
      <c r="Q249" s="70" t="s">
        <v>115</v>
      </c>
      <c r="R249" s="80">
        <v>3799.75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3799.75</v>
      </c>
      <c r="AC249" s="68">
        <v>0</v>
      </c>
      <c r="AD249" s="68">
        <v>0</v>
      </c>
    </row>
    <row r="250" spans="1:30" x14ac:dyDescent="0.25">
      <c r="A250" s="55" t="s">
        <v>21</v>
      </c>
      <c r="B250" s="8" t="s">
        <v>438</v>
      </c>
      <c r="C250" s="8" t="s">
        <v>438</v>
      </c>
      <c r="D250" s="30" t="s">
        <v>37</v>
      </c>
      <c r="E250" s="10" t="s">
        <v>218</v>
      </c>
      <c r="F250" s="30">
        <v>88</v>
      </c>
      <c r="G250" s="10" t="s">
        <v>226</v>
      </c>
      <c r="H250" s="28">
        <v>21101</v>
      </c>
      <c r="I250" s="11" t="s">
        <v>439</v>
      </c>
      <c r="J250" s="72" t="s">
        <v>444</v>
      </c>
      <c r="K250" s="35" t="s">
        <v>445</v>
      </c>
      <c r="L250" s="72"/>
      <c r="M250" s="28"/>
      <c r="N250" s="31" t="s">
        <v>235</v>
      </c>
      <c r="O250" s="71">
        <v>60</v>
      </c>
      <c r="P250" s="67">
        <v>4.1989999999999998</v>
      </c>
      <c r="Q250" s="70" t="s">
        <v>115</v>
      </c>
      <c r="R250" s="80">
        <v>251.94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251.94</v>
      </c>
      <c r="AC250" s="68">
        <v>0</v>
      </c>
      <c r="AD250" s="68">
        <v>0</v>
      </c>
    </row>
    <row r="251" spans="1:30" x14ac:dyDescent="0.25">
      <c r="A251" s="55" t="s">
        <v>21</v>
      </c>
      <c r="B251" s="8" t="s">
        <v>438</v>
      </c>
      <c r="C251" s="8" t="s">
        <v>438</v>
      </c>
      <c r="D251" s="30" t="s">
        <v>37</v>
      </c>
      <c r="E251" s="10" t="s">
        <v>218</v>
      </c>
      <c r="F251" s="30">
        <v>88</v>
      </c>
      <c r="G251" s="10" t="s">
        <v>226</v>
      </c>
      <c r="H251" s="28">
        <v>21101</v>
      </c>
      <c r="I251" s="11" t="s">
        <v>439</v>
      </c>
      <c r="J251" s="72" t="s">
        <v>458</v>
      </c>
      <c r="K251" s="35" t="s">
        <v>459</v>
      </c>
      <c r="L251" s="71"/>
      <c r="M251" s="28"/>
      <c r="N251" s="31" t="s">
        <v>235</v>
      </c>
      <c r="O251" s="71">
        <v>10</v>
      </c>
      <c r="P251" s="67">
        <v>106.61</v>
      </c>
      <c r="Q251" s="70" t="s">
        <v>115</v>
      </c>
      <c r="R251" s="80">
        <v>1066.0999999999999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1066.0999999999999</v>
      </c>
      <c r="AC251" s="68">
        <v>0</v>
      </c>
      <c r="AD251" s="68">
        <v>0</v>
      </c>
    </row>
    <row r="252" spans="1:30" ht="25.5" x14ac:dyDescent="0.25">
      <c r="A252" s="55" t="s">
        <v>21</v>
      </c>
      <c r="B252" s="8" t="s">
        <v>438</v>
      </c>
      <c r="C252" s="8" t="s">
        <v>438</v>
      </c>
      <c r="D252" s="30" t="s">
        <v>37</v>
      </c>
      <c r="E252" s="10" t="s">
        <v>218</v>
      </c>
      <c r="F252" s="30">
        <v>88</v>
      </c>
      <c r="G252" s="10" t="s">
        <v>226</v>
      </c>
      <c r="H252" s="28">
        <v>21101</v>
      </c>
      <c r="I252" s="11" t="s">
        <v>439</v>
      </c>
      <c r="J252" s="72" t="s">
        <v>460</v>
      </c>
      <c r="K252" s="35" t="s">
        <v>461</v>
      </c>
      <c r="L252" s="71"/>
      <c r="M252" s="28"/>
      <c r="N252" s="31" t="s">
        <v>235</v>
      </c>
      <c r="O252" s="71">
        <v>10</v>
      </c>
      <c r="P252" s="67">
        <v>74.25</v>
      </c>
      <c r="Q252" s="70" t="s">
        <v>115</v>
      </c>
      <c r="R252" s="80">
        <v>742.5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742.5</v>
      </c>
      <c r="AC252" s="68">
        <v>0</v>
      </c>
      <c r="AD252" s="68">
        <v>0</v>
      </c>
    </row>
    <row r="253" spans="1:30" x14ac:dyDescent="0.25">
      <c r="A253" s="55" t="s">
        <v>21</v>
      </c>
      <c r="B253" s="8" t="s">
        <v>438</v>
      </c>
      <c r="C253" s="8" t="s">
        <v>438</v>
      </c>
      <c r="D253" s="30" t="s">
        <v>37</v>
      </c>
      <c r="E253" s="10" t="s">
        <v>218</v>
      </c>
      <c r="F253" s="30">
        <v>88</v>
      </c>
      <c r="G253" s="10" t="s">
        <v>226</v>
      </c>
      <c r="H253" s="28">
        <v>21101</v>
      </c>
      <c r="I253" s="11" t="s">
        <v>439</v>
      </c>
      <c r="J253" s="72" t="s">
        <v>469</v>
      </c>
      <c r="K253" s="35" t="s">
        <v>470</v>
      </c>
      <c r="L253" s="71"/>
      <c r="M253" s="28"/>
      <c r="N253" s="31" t="s">
        <v>235</v>
      </c>
      <c r="O253" s="71">
        <v>26</v>
      </c>
      <c r="P253" s="67">
        <v>12.81</v>
      </c>
      <c r="Q253" s="70" t="s">
        <v>115</v>
      </c>
      <c r="R253" s="80">
        <v>333.06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333.06</v>
      </c>
      <c r="AC253" s="68">
        <v>0</v>
      </c>
      <c r="AD253" s="68">
        <v>0</v>
      </c>
    </row>
    <row r="254" spans="1:30" x14ac:dyDescent="0.25">
      <c r="A254" s="55" t="s">
        <v>21</v>
      </c>
      <c r="B254" s="8" t="s">
        <v>438</v>
      </c>
      <c r="C254" s="8" t="s">
        <v>438</v>
      </c>
      <c r="D254" s="30" t="s">
        <v>37</v>
      </c>
      <c r="E254" s="10" t="s">
        <v>218</v>
      </c>
      <c r="F254" s="30">
        <v>88</v>
      </c>
      <c r="G254" s="10" t="s">
        <v>226</v>
      </c>
      <c r="H254" s="28">
        <v>21101</v>
      </c>
      <c r="I254" s="11" t="s">
        <v>439</v>
      </c>
      <c r="J254" s="72" t="s">
        <v>475</v>
      </c>
      <c r="K254" s="35" t="s">
        <v>476</v>
      </c>
      <c r="L254" s="71"/>
      <c r="M254" s="28"/>
      <c r="N254" s="31" t="s">
        <v>50</v>
      </c>
      <c r="O254" s="71">
        <v>2</v>
      </c>
      <c r="P254" s="67">
        <v>196.58</v>
      </c>
      <c r="Q254" s="70" t="s">
        <v>115</v>
      </c>
      <c r="R254" s="80">
        <v>393.16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393.16</v>
      </c>
      <c r="AC254" s="68">
        <v>0</v>
      </c>
      <c r="AD254" s="68">
        <v>0</v>
      </c>
    </row>
    <row r="255" spans="1:30" x14ac:dyDescent="0.25">
      <c r="A255" s="55" t="s">
        <v>21</v>
      </c>
      <c r="B255" s="8" t="s">
        <v>438</v>
      </c>
      <c r="C255" s="8" t="s">
        <v>438</v>
      </c>
      <c r="D255" s="30" t="s">
        <v>37</v>
      </c>
      <c r="E255" s="10" t="s">
        <v>218</v>
      </c>
      <c r="F255" s="30">
        <v>88</v>
      </c>
      <c r="G255" s="10" t="s">
        <v>226</v>
      </c>
      <c r="H255" s="28">
        <v>21101</v>
      </c>
      <c r="I255" s="11" t="s">
        <v>439</v>
      </c>
      <c r="J255" s="72" t="s">
        <v>477</v>
      </c>
      <c r="K255" s="35" t="s">
        <v>478</v>
      </c>
      <c r="L255" s="71"/>
      <c r="M255" s="28"/>
      <c r="N255" s="31" t="s">
        <v>50</v>
      </c>
      <c r="O255" s="71">
        <v>1</v>
      </c>
      <c r="P255" s="67">
        <v>235.99</v>
      </c>
      <c r="Q255" s="70" t="s">
        <v>115</v>
      </c>
      <c r="R255" s="80">
        <v>235.99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235.99</v>
      </c>
      <c r="AC255" s="68">
        <v>0</v>
      </c>
      <c r="AD255" s="68">
        <v>0</v>
      </c>
    </row>
    <row r="256" spans="1:30" ht="25.5" x14ac:dyDescent="0.25">
      <c r="A256" s="56" t="s">
        <v>21</v>
      </c>
      <c r="B256" s="8" t="s">
        <v>438</v>
      </c>
      <c r="C256" s="8" t="s">
        <v>438</v>
      </c>
      <c r="D256" s="30" t="s">
        <v>37</v>
      </c>
      <c r="E256" s="10" t="s">
        <v>218</v>
      </c>
      <c r="F256" s="30">
        <v>88</v>
      </c>
      <c r="G256" s="10" t="s">
        <v>226</v>
      </c>
      <c r="H256" s="28">
        <v>21101</v>
      </c>
      <c r="I256" s="11" t="s">
        <v>439</v>
      </c>
      <c r="J256" s="72" t="s">
        <v>489</v>
      </c>
      <c r="K256" s="35" t="s">
        <v>490</v>
      </c>
      <c r="L256" s="71"/>
      <c r="M256" s="28"/>
      <c r="N256" s="31" t="s">
        <v>481</v>
      </c>
      <c r="O256" s="71">
        <v>8</v>
      </c>
      <c r="P256" s="67">
        <v>65</v>
      </c>
      <c r="Q256" s="70" t="s">
        <v>115</v>
      </c>
      <c r="R256" s="80">
        <v>520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520</v>
      </c>
      <c r="AC256" s="68">
        <v>0</v>
      </c>
      <c r="AD256" s="68">
        <v>0</v>
      </c>
    </row>
    <row r="257" spans="1:30" ht="25.5" x14ac:dyDescent="0.25">
      <c r="A257" s="55" t="s">
        <v>21</v>
      </c>
      <c r="B257" s="8" t="s">
        <v>438</v>
      </c>
      <c r="C257" s="8" t="s">
        <v>438</v>
      </c>
      <c r="D257" s="30" t="s">
        <v>37</v>
      </c>
      <c r="E257" s="10" t="s">
        <v>218</v>
      </c>
      <c r="F257" s="30">
        <v>88</v>
      </c>
      <c r="G257" s="10" t="s">
        <v>226</v>
      </c>
      <c r="H257" s="28">
        <v>21101</v>
      </c>
      <c r="I257" s="11" t="s">
        <v>439</v>
      </c>
      <c r="J257" s="72" t="s">
        <v>491</v>
      </c>
      <c r="K257" s="35" t="s">
        <v>492</v>
      </c>
      <c r="L257" s="71"/>
      <c r="M257" s="28"/>
      <c r="N257" s="31" t="s">
        <v>481</v>
      </c>
      <c r="O257" s="71">
        <v>8</v>
      </c>
      <c r="P257" s="67">
        <v>65</v>
      </c>
      <c r="Q257" s="70" t="s">
        <v>115</v>
      </c>
      <c r="R257" s="80">
        <v>520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520</v>
      </c>
      <c r="AC257" s="68">
        <v>0</v>
      </c>
      <c r="AD257" s="68">
        <v>0</v>
      </c>
    </row>
    <row r="258" spans="1:30" ht="51" x14ac:dyDescent="0.25">
      <c r="A258" s="55" t="s">
        <v>21</v>
      </c>
      <c r="B258" s="8" t="s">
        <v>438</v>
      </c>
      <c r="C258" s="8" t="s">
        <v>438</v>
      </c>
      <c r="D258" s="30" t="s">
        <v>37</v>
      </c>
      <c r="E258" s="10" t="s">
        <v>218</v>
      </c>
      <c r="F258" s="30">
        <v>88</v>
      </c>
      <c r="G258" s="10" t="s">
        <v>226</v>
      </c>
      <c r="H258" s="28">
        <v>22104</v>
      </c>
      <c r="I258" s="11" t="s">
        <v>56</v>
      </c>
      <c r="J258" s="72" t="s">
        <v>482</v>
      </c>
      <c r="K258" s="35" t="s">
        <v>483</v>
      </c>
      <c r="L258" s="71"/>
      <c r="M258" s="28"/>
      <c r="N258" s="31" t="s">
        <v>481</v>
      </c>
      <c r="O258" s="71">
        <v>5</v>
      </c>
      <c r="P258" s="67">
        <v>199</v>
      </c>
      <c r="Q258" s="70" t="s">
        <v>115</v>
      </c>
      <c r="R258" s="80">
        <v>995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995</v>
      </c>
      <c r="AC258" s="68">
        <v>0</v>
      </c>
      <c r="AD258" s="68">
        <v>0</v>
      </c>
    </row>
    <row r="259" spans="1:30" x14ac:dyDescent="0.25">
      <c r="A259" s="55" t="s">
        <v>21</v>
      </c>
      <c r="B259" s="8" t="s">
        <v>438</v>
      </c>
      <c r="C259" s="8" t="s">
        <v>438</v>
      </c>
      <c r="D259" s="30" t="s">
        <v>37</v>
      </c>
      <c r="E259" s="10" t="s">
        <v>218</v>
      </c>
      <c r="F259" s="30">
        <v>88</v>
      </c>
      <c r="G259" s="10" t="s">
        <v>226</v>
      </c>
      <c r="H259" s="28">
        <v>24801</v>
      </c>
      <c r="I259" s="11" t="s">
        <v>273</v>
      </c>
      <c r="J259" s="72" t="s">
        <v>493</v>
      </c>
      <c r="K259" s="35" t="s">
        <v>423</v>
      </c>
      <c r="L259" s="71"/>
      <c r="M259" s="28"/>
      <c r="N259" s="31" t="s">
        <v>235</v>
      </c>
      <c r="O259" s="71">
        <v>4</v>
      </c>
      <c r="P259" s="67">
        <v>750.52</v>
      </c>
      <c r="Q259" s="70" t="s">
        <v>115</v>
      </c>
      <c r="R259" s="80">
        <v>3002.08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3002.08</v>
      </c>
      <c r="AC259" s="68">
        <v>0</v>
      </c>
      <c r="AD259" s="68">
        <v>0</v>
      </c>
    </row>
    <row r="260" spans="1:30" ht="76.5" x14ac:dyDescent="0.25">
      <c r="A260" s="55" t="s">
        <v>21</v>
      </c>
      <c r="B260" s="8" t="s">
        <v>438</v>
      </c>
      <c r="C260" s="8" t="s">
        <v>438</v>
      </c>
      <c r="D260" s="30" t="s">
        <v>37</v>
      </c>
      <c r="E260" s="10" t="s">
        <v>218</v>
      </c>
      <c r="F260" s="30">
        <v>88</v>
      </c>
      <c r="G260" s="10" t="s">
        <v>226</v>
      </c>
      <c r="H260" s="28">
        <v>26102</v>
      </c>
      <c r="I260" s="11" t="s">
        <v>92</v>
      </c>
      <c r="J260" s="28" t="s">
        <v>255</v>
      </c>
      <c r="K260" s="61" t="s">
        <v>371</v>
      </c>
      <c r="L260" s="71"/>
      <c r="M260" s="28"/>
      <c r="N260" s="31" t="s">
        <v>235</v>
      </c>
      <c r="O260" s="71">
        <v>45</v>
      </c>
      <c r="P260" s="67">
        <v>100</v>
      </c>
      <c r="Q260" s="70" t="s">
        <v>115</v>
      </c>
      <c r="R260" s="80">
        <v>4500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4500</v>
      </c>
      <c r="AC260" s="68">
        <v>0</v>
      </c>
      <c r="AD260" s="68">
        <v>0</v>
      </c>
    </row>
    <row r="261" spans="1:30" ht="38.25" x14ac:dyDescent="0.25">
      <c r="A261" s="55" t="s">
        <v>21</v>
      </c>
      <c r="B261" s="8" t="s">
        <v>438</v>
      </c>
      <c r="C261" s="8" t="s">
        <v>438</v>
      </c>
      <c r="D261" s="30" t="s">
        <v>37</v>
      </c>
      <c r="E261" s="10" t="s">
        <v>218</v>
      </c>
      <c r="F261" s="30">
        <v>88</v>
      </c>
      <c r="G261" s="10" t="s">
        <v>226</v>
      </c>
      <c r="H261" s="28">
        <v>29401</v>
      </c>
      <c r="I261" s="11" t="s">
        <v>100</v>
      </c>
      <c r="J261" s="72" t="s">
        <v>101</v>
      </c>
      <c r="K261" s="35" t="s">
        <v>102</v>
      </c>
      <c r="L261" s="71"/>
      <c r="M261" s="28"/>
      <c r="N261" s="31" t="s">
        <v>235</v>
      </c>
      <c r="O261" s="71">
        <v>2</v>
      </c>
      <c r="P261" s="67">
        <v>579</v>
      </c>
      <c r="Q261" s="70" t="s">
        <v>115</v>
      </c>
      <c r="R261" s="80">
        <v>1158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1158</v>
      </c>
      <c r="AC261" s="68">
        <v>0</v>
      </c>
      <c r="AD261" s="68">
        <v>0</v>
      </c>
    </row>
    <row r="262" spans="1:30" ht="38.25" x14ac:dyDescent="0.25">
      <c r="A262" s="55" t="s">
        <v>21</v>
      </c>
      <c r="B262" s="8" t="s">
        <v>438</v>
      </c>
      <c r="C262" s="8" t="s">
        <v>438</v>
      </c>
      <c r="D262" s="30" t="s">
        <v>37</v>
      </c>
      <c r="E262" s="10" t="s">
        <v>218</v>
      </c>
      <c r="F262" s="30">
        <v>88</v>
      </c>
      <c r="G262" s="10" t="s">
        <v>226</v>
      </c>
      <c r="H262" s="28">
        <v>29401</v>
      </c>
      <c r="I262" s="11" t="s">
        <v>100</v>
      </c>
      <c r="J262" s="72" t="s">
        <v>384</v>
      </c>
      <c r="K262" s="35" t="s">
        <v>385</v>
      </c>
      <c r="L262" s="71"/>
      <c r="M262" s="28"/>
      <c r="N262" s="31" t="s">
        <v>235</v>
      </c>
      <c r="O262" s="71">
        <v>1</v>
      </c>
      <c r="P262" s="67">
        <v>1700</v>
      </c>
      <c r="Q262" s="70" t="s">
        <v>115</v>
      </c>
      <c r="R262" s="80">
        <v>1700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1700</v>
      </c>
      <c r="AC262" s="68">
        <v>0</v>
      </c>
      <c r="AD262" s="68">
        <v>0</v>
      </c>
    </row>
    <row r="263" spans="1:30" ht="38.25" x14ac:dyDescent="0.25">
      <c r="A263" s="55" t="s">
        <v>21</v>
      </c>
      <c r="B263" s="8" t="s">
        <v>438</v>
      </c>
      <c r="C263" s="8" t="s">
        <v>438</v>
      </c>
      <c r="D263" s="30" t="s">
        <v>37</v>
      </c>
      <c r="E263" s="10" t="s">
        <v>218</v>
      </c>
      <c r="F263" s="30">
        <v>88</v>
      </c>
      <c r="G263" s="10" t="s">
        <v>226</v>
      </c>
      <c r="H263" s="28">
        <v>29401</v>
      </c>
      <c r="I263" s="11" t="s">
        <v>100</v>
      </c>
      <c r="J263" s="72" t="s">
        <v>494</v>
      </c>
      <c r="K263" s="35" t="s">
        <v>495</v>
      </c>
      <c r="L263" s="71"/>
      <c r="M263" s="28"/>
      <c r="N263" s="31" t="s">
        <v>235</v>
      </c>
      <c r="O263" s="71">
        <v>4</v>
      </c>
      <c r="P263" s="67">
        <v>144</v>
      </c>
      <c r="Q263" s="70" t="s">
        <v>115</v>
      </c>
      <c r="R263" s="80">
        <v>576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576</v>
      </c>
      <c r="AC263" s="68">
        <v>0</v>
      </c>
      <c r="AD263" s="68">
        <v>0</v>
      </c>
    </row>
    <row r="264" spans="1:30" ht="25.5" x14ac:dyDescent="0.25">
      <c r="A264" s="55" t="s">
        <v>21</v>
      </c>
      <c r="B264" s="8" t="s">
        <v>438</v>
      </c>
      <c r="C264" s="8" t="s">
        <v>438</v>
      </c>
      <c r="D264" s="30" t="s">
        <v>37</v>
      </c>
      <c r="E264" s="10" t="s">
        <v>218</v>
      </c>
      <c r="F264" s="30">
        <v>88</v>
      </c>
      <c r="G264" s="10" t="s">
        <v>189</v>
      </c>
      <c r="H264" s="28">
        <v>21601</v>
      </c>
      <c r="I264" s="11" t="s">
        <v>487</v>
      </c>
      <c r="J264" s="72" t="s">
        <v>406</v>
      </c>
      <c r="K264" s="35" t="s">
        <v>488</v>
      </c>
      <c r="L264" s="72"/>
      <c r="M264" s="28"/>
      <c r="N264" s="31" t="s">
        <v>198</v>
      </c>
      <c r="O264" s="71">
        <v>33</v>
      </c>
      <c r="P264" s="67">
        <v>121.2</v>
      </c>
      <c r="Q264" s="70" t="s">
        <v>115</v>
      </c>
      <c r="R264" s="80">
        <v>3999.6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3999.6</v>
      </c>
      <c r="AC264" s="68">
        <v>0</v>
      </c>
      <c r="AD264" s="68">
        <v>0</v>
      </c>
    </row>
    <row r="265" spans="1:30" ht="25.5" x14ac:dyDescent="0.25">
      <c r="A265" s="55" t="s">
        <v>21</v>
      </c>
      <c r="B265" s="8" t="s">
        <v>438</v>
      </c>
      <c r="C265" s="8" t="s">
        <v>438</v>
      </c>
      <c r="D265" s="30" t="s">
        <v>37</v>
      </c>
      <c r="E265" s="10" t="s">
        <v>218</v>
      </c>
      <c r="F265" s="30">
        <v>88</v>
      </c>
      <c r="G265" s="10" t="s">
        <v>189</v>
      </c>
      <c r="H265" s="28">
        <v>25401</v>
      </c>
      <c r="I265" s="11" t="s">
        <v>191</v>
      </c>
      <c r="J265" s="72" t="s">
        <v>194</v>
      </c>
      <c r="K265" s="35" t="s">
        <v>195</v>
      </c>
      <c r="L265" s="71"/>
      <c r="M265" s="28"/>
      <c r="N265" s="31" t="s">
        <v>235</v>
      </c>
      <c r="O265" s="71">
        <v>3</v>
      </c>
      <c r="P265" s="67">
        <v>777</v>
      </c>
      <c r="Q265" s="70" t="s">
        <v>115</v>
      </c>
      <c r="R265" s="80">
        <v>2331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2331</v>
      </c>
      <c r="AC265" s="68">
        <v>0</v>
      </c>
      <c r="AD265" s="68">
        <v>0</v>
      </c>
    </row>
    <row r="266" spans="1:30" ht="25.5" x14ac:dyDescent="0.25">
      <c r="A266" s="55" t="s">
        <v>21</v>
      </c>
      <c r="B266" s="8" t="s">
        <v>438</v>
      </c>
      <c r="C266" s="8" t="s">
        <v>438</v>
      </c>
      <c r="D266" s="30" t="s">
        <v>37</v>
      </c>
      <c r="E266" s="10" t="s">
        <v>218</v>
      </c>
      <c r="F266" s="30">
        <v>88</v>
      </c>
      <c r="G266" s="10" t="s">
        <v>189</v>
      </c>
      <c r="H266" s="28">
        <v>25401</v>
      </c>
      <c r="I266" s="11" t="s">
        <v>191</v>
      </c>
      <c r="J266" s="72" t="s">
        <v>372</v>
      </c>
      <c r="K266" s="35" t="s">
        <v>373</v>
      </c>
      <c r="L266" s="71"/>
      <c r="M266" s="28"/>
      <c r="N266" s="31" t="s">
        <v>47</v>
      </c>
      <c r="O266" s="71">
        <v>28</v>
      </c>
      <c r="P266" s="67">
        <v>41.76</v>
      </c>
      <c r="Q266" s="70" t="s">
        <v>115</v>
      </c>
      <c r="R266" s="80">
        <v>1169.28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1169.28</v>
      </c>
      <c r="AC266" s="68">
        <v>0</v>
      </c>
      <c r="AD266" s="68">
        <v>0</v>
      </c>
    </row>
    <row r="267" spans="1:30" ht="38.25" x14ac:dyDescent="0.25">
      <c r="A267" s="55" t="s">
        <v>21</v>
      </c>
      <c r="B267" s="8" t="s">
        <v>438</v>
      </c>
      <c r="C267" s="8" t="s">
        <v>438</v>
      </c>
      <c r="D267" s="30" t="s">
        <v>37</v>
      </c>
      <c r="E267" s="10" t="s">
        <v>218</v>
      </c>
      <c r="F267" s="30">
        <v>88</v>
      </c>
      <c r="G267" s="10" t="s">
        <v>226</v>
      </c>
      <c r="H267" s="28">
        <v>35101</v>
      </c>
      <c r="I267" s="11" t="s">
        <v>496</v>
      </c>
      <c r="J267" s="72"/>
      <c r="K267" s="35" t="s">
        <v>497</v>
      </c>
      <c r="L267" s="71"/>
      <c r="M267" s="28"/>
      <c r="N267" s="31" t="s">
        <v>247</v>
      </c>
      <c r="O267" s="71">
        <v>1</v>
      </c>
      <c r="P267" s="67">
        <v>754</v>
      </c>
      <c r="Q267" s="70" t="s">
        <v>115</v>
      </c>
      <c r="R267" s="80">
        <v>754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754</v>
      </c>
      <c r="AC267" s="68">
        <v>0</v>
      </c>
      <c r="AD267" s="68">
        <v>0</v>
      </c>
    </row>
    <row r="268" spans="1:30" ht="25.5" x14ac:dyDescent="0.25">
      <c r="A268" s="55" t="s">
        <v>21</v>
      </c>
      <c r="B268" s="8" t="s">
        <v>438</v>
      </c>
      <c r="C268" s="8" t="s">
        <v>438</v>
      </c>
      <c r="D268" s="30" t="s">
        <v>37</v>
      </c>
      <c r="E268" s="10" t="s">
        <v>218</v>
      </c>
      <c r="F268" s="30">
        <v>88</v>
      </c>
      <c r="G268" s="10" t="s">
        <v>226</v>
      </c>
      <c r="H268" s="28">
        <v>33801</v>
      </c>
      <c r="I268" s="11" t="s">
        <v>326</v>
      </c>
      <c r="J268" s="72"/>
      <c r="K268" s="35" t="s">
        <v>326</v>
      </c>
      <c r="L268" s="71"/>
      <c r="M268" s="28" t="s">
        <v>114</v>
      </c>
      <c r="N268" s="31" t="s">
        <v>360</v>
      </c>
      <c r="O268" s="71">
        <v>1</v>
      </c>
      <c r="P268" s="67">
        <v>20880</v>
      </c>
      <c r="Q268" s="70" t="s">
        <v>115</v>
      </c>
      <c r="R268" s="80">
        <v>20880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20880</v>
      </c>
      <c r="AC268" s="68">
        <v>0</v>
      </c>
      <c r="AD268" s="68">
        <v>0</v>
      </c>
    </row>
    <row r="269" spans="1:30" ht="25.5" x14ac:dyDescent="0.25">
      <c r="A269" s="27" t="s">
        <v>21</v>
      </c>
      <c r="B269" s="8" t="s">
        <v>438</v>
      </c>
      <c r="C269" s="8" t="s">
        <v>438</v>
      </c>
      <c r="D269" s="30" t="s">
        <v>37</v>
      </c>
      <c r="E269" s="10" t="s">
        <v>218</v>
      </c>
      <c r="F269" s="30">
        <v>88</v>
      </c>
      <c r="G269" s="10" t="s">
        <v>226</v>
      </c>
      <c r="H269" s="28">
        <v>35801</v>
      </c>
      <c r="I269" s="11" t="s">
        <v>486</v>
      </c>
      <c r="J269" s="72"/>
      <c r="K269" s="35" t="s">
        <v>486</v>
      </c>
      <c r="L269" s="71"/>
      <c r="M269" s="28" t="s">
        <v>114</v>
      </c>
      <c r="N269" s="31" t="s">
        <v>360</v>
      </c>
      <c r="O269" s="71">
        <v>1</v>
      </c>
      <c r="P269" s="67">
        <v>8019</v>
      </c>
      <c r="Q269" s="70" t="s">
        <v>115</v>
      </c>
      <c r="R269" s="80">
        <v>8019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8019</v>
      </c>
      <c r="AC269" s="68">
        <v>0</v>
      </c>
      <c r="AD269" s="68">
        <v>0</v>
      </c>
    </row>
    <row r="271" spans="1:30" x14ac:dyDescent="0.25">
      <c r="A271" s="107" t="s">
        <v>31</v>
      </c>
      <c r="B271" s="107"/>
      <c r="C271" s="107"/>
      <c r="D271" s="107"/>
      <c r="E271" s="107"/>
      <c r="F271" s="107"/>
      <c r="G271" s="107"/>
      <c r="H271" s="107"/>
      <c r="I271" s="107"/>
      <c r="J271" s="16"/>
      <c r="K271" s="83"/>
      <c r="L271" s="16"/>
      <c r="M271" s="14"/>
      <c r="N271" s="14"/>
      <c r="O271" s="15"/>
      <c r="P271" s="78"/>
      <c r="Q271" s="16"/>
      <c r="R271" s="33">
        <f>SUM(R11:R269)</f>
        <v>1872009.3700000003</v>
      </c>
      <c r="S271" s="33">
        <f>SUM(S78:S100)</f>
        <v>0</v>
      </c>
      <c r="T271" s="33">
        <f>SUM(T78:T100)</f>
        <v>0</v>
      </c>
      <c r="U271" s="33">
        <f>SUM(U78:U100)</f>
        <v>0</v>
      </c>
      <c r="V271" s="33">
        <f>SUM(V78:V100)</f>
        <v>0</v>
      </c>
      <c r="W271" s="33">
        <f>SUM(W78:W100)</f>
        <v>0</v>
      </c>
      <c r="X271" s="33">
        <f>SUM(X78:X248)</f>
        <v>0</v>
      </c>
      <c r="Y271" s="33">
        <f>SUM(Y11:Y269)</f>
        <v>0</v>
      </c>
      <c r="Z271" s="33">
        <f>SUM(Z78:Z100)</f>
        <v>0</v>
      </c>
      <c r="AA271" s="33">
        <f>SUM(AA78:AA100)</f>
        <v>0</v>
      </c>
      <c r="AB271" s="33">
        <f>SUM(AB11:AB269)</f>
        <v>1872009.3700000003</v>
      </c>
      <c r="AC271" s="33">
        <f>SUM(AC78:AC100)</f>
        <v>0</v>
      </c>
      <c r="AD271" s="33">
        <f>SUM(AD78:AD100)</f>
        <v>0</v>
      </c>
    </row>
    <row r="272" spans="1:30" x14ac:dyDescent="0.25">
      <c r="A272" s="13"/>
      <c r="B272" s="13"/>
      <c r="C272" s="13"/>
      <c r="D272" s="13"/>
      <c r="E272" s="13"/>
      <c r="F272" s="13"/>
      <c r="G272" s="13"/>
      <c r="H272" s="14"/>
      <c r="I272" s="83"/>
      <c r="J272" s="16"/>
      <c r="K272" s="83"/>
      <c r="L272" s="16"/>
      <c r="M272" s="14"/>
      <c r="N272" s="14"/>
      <c r="O272" s="15"/>
      <c r="P272" s="78"/>
      <c r="Q272" s="16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x14ac:dyDescent="0.25">
      <c r="A273" s="17"/>
      <c r="B273" s="17"/>
      <c r="C273" s="17"/>
      <c r="D273" s="17"/>
      <c r="E273" s="17"/>
      <c r="F273" s="17"/>
      <c r="G273" s="17"/>
      <c r="H273" s="18"/>
      <c r="I273" s="84"/>
      <c r="J273" s="21"/>
      <c r="K273" s="84"/>
      <c r="L273" s="21"/>
      <c r="M273" s="19"/>
      <c r="N273" s="19"/>
      <c r="O273" s="20"/>
      <c r="P273" s="79"/>
      <c r="Q273" s="21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x14ac:dyDescent="0.25">
      <c r="A274" s="108" t="s">
        <v>33</v>
      </c>
      <c r="B274" s="108"/>
      <c r="C274" s="108"/>
      <c r="D274" s="108"/>
      <c r="E274" s="108"/>
      <c r="F274" s="108"/>
      <c r="G274" s="108"/>
      <c r="H274" s="108"/>
      <c r="I274" s="84"/>
      <c r="J274" s="21"/>
      <c r="K274" s="84"/>
      <c r="L274" s="21"/>
      <c r="M274" s="19"/>
      <c r="N274" s="19"/>
      <c r="O274" s="20"/>
      <c r="P274" s="79"/>
      <c r="Q274" s="22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x14ac:dyDescent="0.25">
      <c r="A275" s="17"/>
      <c r="B275" s="17"/>
      <c r="C275" s="17"/>
      <c r="D275" s="17"/>
      <c r="E275" s="17"/>
      <c r="F275" s="17"/>
      <c r="G275" s="17"/>
      <c r="H275" s="18"/>
      <c r="I275" s="84"/>
      <c r="J275" s="21"/>
      <c r="K275" s="84"/>
      <c r="L275" s="21"/>
      <c r="M275" s="19"/>
      <c r="N275" s="19"/>
      <c r="O275" s="20"/>
      <c r="P275" s="79"/>
      <c r="Q275" s="21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</sheetData>
  <autoFilter ref="R10:AD248" xr:uid="{00000000-0001-0000-1A00-000000000000}"/>
  <mergeCells count="3">
    <mergeCell ref="A7:AC7"/>
    <mergeCell ref="A271:I271"/>
    <mergeCell ref="A274:H274"/>
  </mergeCells>
  <conditionalFormatting sqref="R11:AB269">
    <cfRule type="uniqueValues" dxfId="0" priority="1"/>
  </conditionalFormatting>
  <pageMargins left="0" right="0" top="0" bottom="0" header="0" footer="0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PAAASINE 2022 TC (2)</vt:lpstr>
      <vt:lpstr>'PAAASINE 2022 TC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MELGOZA ACEVEDO ERIKA GUADALUPE</dc:creator>
  <cp:lastModifiedBy>PEREZ RUIZ SYLVIA GISSEL</cp:lastModifiedBy>
  <cp:lastPrinted>2022-07-21T15:15:51Z</cp:lastPrinted>
  <dcterms:created xsi:type="dcterms:W3CDTF">2019-02-15T18:07:33Z</dcterms:created>
  <dcterms:modified xsi:type="dcterms:W3CDTF">2022-11-22T19:01:50Z</dcterms:modified>
</cp:coreProperties>
</file>