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E:\Gallardo\Informes\Informe Quejas al CG (sesión Ordinaria)\Informes 2019\Informe agosto 2019\"/>
    </mc:Choice>
  </mc:AlternateContent>
  <xr:revisionPtr revIDLastSave="0" documentId="8_{0E4CB87C-4A81-4A1E-807E-2F5EBE8E25BD}" xr6:coauthVersionLast="41" xr6:coauthVersionMax="41" xr10:uidLastSave="{00000000-0000-0000-0000-000000000000}"/>
  <bookViews>
    <workbookView xWindow="28680" yWindow="-120" windowWidth="21840" windowHeight="13140" tabRatio="684" xr2:uid="{00000000-000D-0000-FFFF-FFFF00000000}"/>
  </bookViews>
  <sheets>
    <sheet name="MCPES19" sheetId="1" r:id="rId1"/>
    <sheet name="MCPOS19" sheetId="2" r:id="rId2"/>
    <sheet name="MCCA19" sheetId="3" r:id="rId3"/>
    <sheet name="CAMC19" sheetId="4" r:id="rId4"/>
    <sheet name="MCPRCE19" sheetId="9" r:id="rId5"/>
    <sheet name="Numeralia" sheetId="6" state="hidden" r:id="rId6"/>
  </sheets>
  <definedNames>
    <definedName name="_xlnm._FilterDatabase" localSheetId="3" hidden="1">CAMC19!$A$2:$M$2</definedName>
    <definedName name="_xlnm._FilterDatabase" localSheetId="2" hidden="1">MCCA19!$B$3:$V$16</definedName>
    <definedName name="_xlnm._FilterDatabase" localSheetId="0" hidden="1">MCPES19!$A$2:$M$55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4" l="1"/>
  <c r="A8" i="2"/>
  <c r="B12" i="6"/>
</calcChain>
</file>

<file path=xl/sharedStrings.xml><?xml version="1.0" encoding="utf-8"?>
<sst xmlns="http://schemas.openxmlformats.org/spreadsheetml/2006/main" count="1941" uniqueCount="335">
  <si>
    <t>EXPEDIENTE</t>
  </si>
  <si>
    <t>DENUNCIADO</t>
  </si>
  <si>
    <t>QUEJOSO</t>
  </si>
  <si>
    <t>PRESENTACIÓN</t>
  </si>
  <si>
    <t>RESPONSABLE</t>
  </si>
  <si>
    <t>RESUMEN</t>
  </si>
  <si>
    <t>Materia Principal</t>
  </si>
  <si>
    <t>MORENA</t>
  </si>
  <si>
    <t>Calumnia</t>
  </si>
  <si>
    <t>N°
Solicitudes</t>
  </si>
  <si>
    <t>IMPUGNADO</t>
  </si>
  <si>
    <t>PAN</t>
  </si>
  <si>
    <t>Uso indebido de la pauta</t>
  </si>
  <si>
    <t>FECHA</t>
  </si>
  <si>
    <t>ACQyD
SESIÓN
CONTENIDO</t>
  </si>
  <si>
    <t>Sentido MC CQyD</t>
  </si>
  <si>
    <t>TOTAL DE SOLICITUDES</t>
  </si>
  <si>
    <t>NÚMERO DE SOLICITUDES ATENDIDAS POR LA UTCE</t>
  </si>
  <si>
    <t>NÚMERO DE SOLICITUDES REMITIDAS A LA COMISIÓN DE QUEJAS Y DENUNCIAS Y ACUERDOS EMITIDOS</t>
  </si>
  <si>
    <t>TOTAL DE ACUERDOS EMITIDOS</t>
  </si>
  <si>
    <t>PROCEDENTES</t>
  </si>
  <si>
    <t>IMPROCEDENTES</t>
  </si>
  <si>
    <t>ACQyD</t>
  </si>
  <si>
    <t>Solicitudes</t>
  </si>
  <si>
    <t>Acatamiento</t>
  </si>
  <si>
    <t>ACQyD MCs</t>
  </si>
  <si>
    <t>UTCE</t>
  </si>
  <si>
    <t>PES</t>
  </si>
  <si>
    <t>POS</t>
  </si>
  <si>
    <t>CA</t>
  </si>
  <si>
    <t>Total</t>
  </si>
  <si>
    <t>CAMC</t>
  </si>
  <si>
    <t>IMPUGNACIONES</t>
  </si>
  <si>
    <t>IMPUGNADOS</t>
  </si>
  <si>
    <t>CONFIRMADOS</t>
  </si>
  <si>
    <t>REVOCADOS</t>
  </si>
  <si>
    <t>MODIFICADOS</t>
  </si>
  <si>
    <t>OTROS</t>
  </si>
  <si>
    <t>PENDIENTES DE RESOLVER SS</t>
  </si>
  <si>
    <t>ASUNTO SOLICITUDES</t>
  </si>
  <si>
    <t>Contratación en Radio y TV</t>
  </si>
  <si>
    <t>Difusión de propaganda gubernamental</t>
  </si>
  <si>
    <t>Actos anticipados de precampaña o campaña</t>
  </si>
  <si>
    <t>Propaganda contraria a la normativa electoral</t>
  </si>
  <si>
    <t>Violencia política contra mujeres</t>
  </si>
  <si>
    <t>uso indebido del padrón y datos personales</t>
  </si>
  <si>
    <t>Otros</t>
  </si>
  <si>
    <t>Afiliaciones contrarias a la normatividad</t>
  </si>
  <si>
    <t>ASUNTO ACQyD</t>
  </si>
  <si>
    <t>MC</t>
  </si>
  <si>
    <t>Pendientes</t>
  </si>
  <si>
    <t>Karla Freyre</t>
  </si>
  <si>
    <t xml:space="preserve">QUEJOSO </t>
  </si>
  <si>
    <t>Paul Leal</t>
  </si>
  <si>
    <t>NOMENCLATURA</t>
  </si>
  <si>
    <t>ETAPA</t>
  </si>
  <si>
    <t>R E S U M E N</t>
  </si>
  <si>
    <t># de solicitudes</t>
  </si>
  <si>
    <t>Sentido</t>
  </si>
  <si>
    <t>DESGLOSE MC</t>
  </si>
  <si>
    <t>#ACQyD</t>
  </si>
  <si>
    <t>PROC</t>
  </si>
  <si>
    <t>IMPROC</t>
  </si>
  <si>
    <t>PROMOCIONALES SUSPENDIDOS</t>
  </si>
  <si>
    <t>IMPUGNACIÓN
MC</t>
  </si>
  <si>
    <t>ACUERDO DE CONCLUSIÓN (UTCE)  O REMISIÓN A LA SRE Y SENTIDO DE LA RESOLUCIÓN</t>
  </si>
  <si>
    <t xml:space="preserve">FECHA DEL ACUERDO O LA REMISIÓN </t>
  </si>
  <si>
    <t>Resolución SRE</t>
  </si>
  <si>
    <t>IMPUGNACIÓN</t>
  </si>
  <si>
    <t>SUP-REP
Sentido Impugnación</t>
  </si>
  <si>
    <t>134-8</t>
  </si>
  <si>
    <t>UT/SCG/PE/AEGS/CG/2/2019
SIQyD 3894</t>
  </si>
  <si>
    <t>Adrián Emilio de la Garza Santos
Candidato a PM de MTY por el PRI</t>
  </si>
  <si>
    <t>Quien resulte responsable</t>
  </si>
  <si>
    <t>La Comisión Estatal Electoral de Nuevo León, da vista con el escrito de queja presentado por Adrián Emilio de la Garza Santos, otrora
Candidato a Presidente Municipal de Monterrey, postulado por el Partido Revolucionario Institucional, por la presunta difusión de un spot televisivo, el cual podría estan relacionado a calumnias así como indebida adquisición de tiempos en radio y televisión.</t>
  </si>
  <si>
    <t>Adquisición de tiempos
Calumnia</t>
  </si>
  <si>
    <t>Andrés Manuel López Obrador
Presidente de la República Mexicana
Marcelo Luis Ebrard Casaubón
Secretrio de Relaciones Exteriores</t>
  </si>
  <si>
    <t>Rosa María</t>
  </si>
  <si>
    <t>Se denuncia que el 10 de enero del año en curso, en la cuenta oficial de Twitter de la Secretaría de Relaciones Exteriores, aparece una publicación de carácter gubernamental, lo cual, en su concepto, contraviene lo establecido en el artículo 134 de la Constitución Federal, ya que hace un posicionamiento de la imagen y nombre del Presidente de la República.</t>
  </si>
  <si>
    <t>IMPROCEDENTE</t>
  </si>
  <si>
    <t>IMPROCEDENTE
ACQyD-INE-3/2019
3A Sesión Extraordinaria
16/01/2019</t>
  </si>
  <si>
    <t>UT/SCG/PE/PAN/CG/3/2019 y su acumulado UT/SCG/PE/PAN/CG/4/2019
SIQyD 3903 y 3904</t>
  </si>
  <si>
    <t>Mario</t>
  </si>
  <si>
    <t>Se denuncia el supuesto uso indebido de la pauta, derivado de la difusión por parte de MORENA, del promocional RA02094-18 (MORENA CRECE), el cual ha sido transmitido en frecuencias de Quintana Roo, en el que de manera violenta hace un llamado al voto por sus candidatos en dicha entidad.</t>
  </si>
  <si>
    <t>UT/SCG/PE/MC/JL/QROO/8/2019 y su acumulado UT/SCG/PE/PAN/CG/9/2019
SIQyD 3929 y 3930</t>
  </si>
  <si>
    <t>MC
PAN</t>
  </si>
  <si>
    <t>Uso indebido de la pauta
Actos anticipados de campaña</t>
  </si>
  <si>
    <t>PROCEDENTE</t>
  </si>
  <si>
    <t>PROCEDENTE
ACQyD-INE-5/2019
5A Sesión Extraordinaria
22/01/2019</t>
  </si>
  <si>
    <t>CUADERNOS DE ANTECEDENTES RADICADOS EN LA UNIDAD TÉCNICA DE LO CONTENCIOSO ELECTORAL
EN LOS QUE SE SOLICITARON MEDIDAS CAUTELARES                                                                                                                                         
AÑO 2019</t>
  </si>
  <si>
    <t>PROCEDIMIENTOS ESPECIALES RADICADOS EN LA UNIDAD TÉCNICA DE LO CONTENCIOSO ELECTORAL
EN LOS QUE SE SOLICITARON MEDIDAS CAUTELARES                                                                                                                                         
AÑO 2019</t>
  </si>
  <si>
    <t>CUADERNOS AUXILIARES DE MEDIDAS CAUTELARES RADICADOS EN LA UNIDAD TÉCNICA DE LO CONTENCIOSO ELECTORAL
EN LOS QUE SE SOLICITARON MEDIDAS CAUTELARES                                                                                                                                         
AÑO 2019</t>
  </si>
  <si>
    <t>PROCEDIMIENTOS ORDINARIOS RADICADOS EN LA UNIDAD TÉCNICA DE LO CONTENCIOSO ELECTORAL
EN LOS QUE SE SOLICITARON MEDIDAS CAUTELARES                                                                                                                                         
AÑO 2019</t>
  </si>
  <si>
    <t>PROCEDIMIENTOS DE REMOCIÓN DE CONSEJEROS ELECTORALES DE ORGANISMOS PÚBLICOS LOCALES RADICADOS EN LA UNIDAD TÉCNICA DE LO CONTENCIOSO ELECTORAL
EN LOS QUE SE SOLICITARON MEDIDAS CAUTELARES                                                                                                                                         
AÑO 2019</t>
  </si>
  <si>
    <t>Partido Duranguense
PAN</t>
  </si>
  <si>
    <t xml:space="preserve">IMPROCEDENTE
por una parte y
PROCEDENTE
en tutela preventiva </t>
  </si>
  <si>
    <t>UT/SCG/PE/MC/CG/10/2019
SIQyD 3936</t>
  </si>
  <si>
    <t>Alejandra</t>
  </si>
  <si>
    <t>Se denuncia la supuesta difusión de propaganda a través de la red social Twitter, a atribuible al Grupo Parlamentario de Morena, lo anterior, ya que la propaganda denunciada contiene frases alusivas a hechos falsos y calumniosos, lo que en concepto del partido denunciante, contraviene la norma electoral.</t>
  </si>
  <si>
    <t>Desechada</t>
  </si>
  <si>
    <t>Se desechó la denuncia el 28 de enero de 2019, mediante acuerdo de UTCE</t>
  </si>
  <si>
    <t>UT/SCG/PE/PD/JL/DUR/6/2019 y sus acumulados UT/SCG/PE/PAN/CG/7/2019 y UT/SCG/PE/MC/JL/DGO/11/2019
SIQyD 3926 - 3927 - 3941</t>
  </si>
  <si>
    <t>Se denuncia la supuesta adquisición de tiempos en radio, derivado de la difusión y emisión de un programa a través de las estaciones XERPU-AM 1370 kHz, HHRPU-FM 102.9 MHz, del concesionario Grupo Radio Digital Siglo XXI S.A. de C.V., en el estado de Durango, en el cual apareden la imagen, nombre y voz de los denunciados, lo que en su concepto es contraventor de los artículos 41 .</t>
  </si>
  <si>
    <t>Adquisición de tiempos
134- 7 y 8</t>
  </si>
  <si>
    <t>Alejandro González Yáñez, Senador de la República
Claudia Julieta Domínguez, Rigoberto Quiñones Samaniego Diputados Locales de Durango
PT</t>
  </si>
  <si>
    <t>UT/SCG/PE/MKG/CG/12/2019
SIQyD 3958</t>
  </si>
  <si>
    <t>Mauricio Kuri González
Senador de la República</t>
  </si>
  <si>
    <t>Milton Hernández</t>
  </si>
  <si>
    <t>Se denuncia que en la páguina de Facebook denominada "Morena siempre", en la cual se advierte la imagen del Presidente de la República, Andrés Manuel López Obrador, se encuentran diversas publicaciones y videos que, a decir del denunciante, abusan de la libertad de expresión, aunado al hecho de un supuesto uso de recursos de origen dudoso para dichas publicaciones.</t>
  </si>
  <si>
    <t>UT/SCG/PE/PAN/JL/PUE/14/2019
SIQyD 3967</t>
  </si>
  <si>
    <t>Luis Miguel Gerónimo Barbosa Huerta
Yeidckol Polevnsky Gurwitz
MORENA</t>
  </si>
  <si>
    <t>Alan George</t>
  </si>
  <si>
    <t>Se denuncia la supuesta realización de entrevistas por parte de los denunciados a través de radio y televisión e internet, lo que en concepto del quejoso, constituyen actos anticipados de campaña.</t>
  </si>
  <si>
    <t>Actos anticipados de precampaña y/o campaña</t>
  </si>
  <si>
    <t>UT/SCG/PE/GACB/CG/16/2019
SIQyD 3970</t>
  </si>
  <si>
    <t>Gina Andrea Cruz Backledge</t>
  </si>
  <si>
    <t>Andrés Manuel López Obrador, Presidente de la República
Secretaría de Bienestar</t>
  </si>
  <si>
    <t xml:space="preserve"> Se denuncia la difusión de un reportaje en que se a decir del quejoso, se hace referencia al censo realizado por la Secretaría de Bienestar, referente a los programas sociales del Gobierno Federal. En el cual se observa la nombre e imagen de Andres Manuel LOPEZ Obrador, Presidnete de la Republica, lo que en concepto del denunciante constituye promoción personalizada y uso indebido de Osbaldo recursos públicos.</t>
  </si>
  <si>
    <t>134- 7 y 8</t>
  </si>
  <si>
    <t>UT/SCG/PE/PRD/CG/17/2019
SIQyD 3971</t>
  </si>
  <si>
    <t>PRD</t>
  </si>
  <si>
    <t>Tribunal Electoral del Poder Judicial de la Federación en el Estado de Quintana Roo</t>
  </si>
  <si>
    <t>Se denuncia que el Tribunal Electoral del Poder Judicial de la Federación en el Estado de Quintana Roo, difunde el promocional de televisión RV00010-19, el cual, a decir del partido denunciante, crear una supuesta confusión al hacer referencia a la palabra "Confianza", lo que podría general que se relacione al partido Confianza por Quintana Roo.</t>
  </si>
  <si>
    <t>IMPROCEDENTE
ACQyD-INE-7/2019
8A Sesión Extraordinaria
15/02/2019</t>
  </si>
  <si>
    <t>IMPROCEDENTE
ACQyD-INE-8/2019
9A Sesión Extraordinaria
18/02/2019</t>
  </si>
  <si>
    <t>Se desechó la denuncia el 15 de febrero de 2019, mediante acuerdo de UTCE</t>
  </si>
  <si>
    <t>Se desechó la denuncia el 18 de febrero de 2019, mediante acuerdo de UTCE</t>
  </si>
  <si>
    <t>UT/SCG/PE/IPJ/JL/PUE/15/2019 y su acumulado UT/SCG/PE/IPJ/JL/PUE/19/2019
SIQyD 3968 3973</t>
  </si>
  <si>
    <t>Luis Miguel Gerónimo Barbosa Huerta</t>
  </si>
  <si>
    <t>Mario Garzon</t>
  </si>
  <si>
    <t>Se denuncia la supuesta realización de actos anticipados de campaña, derivado de la participación del denunciado en diversos medios de comunicación, como radio y televisión.</t>
  </si>
  <si>
    <t>UT/SCG/PE/PAN/JL/PUE/22/2019
SIQyD 3984</t>
  </si>
  <si>
    <t>Alejandro Armenta Mier
MORENA</t>
  </si>
  <si>
    <t>Se denuncian diversas entrevistas realizadas en radio y televisión, efectuadas al Senador Alejandro Armenta Mier, en donde expresa su deseo de contender como candidato a Gobernador del estado de Puebla, entrevistas que fueron retomadas por diversos medidos de internet.</t>
  </si>
  <si>
    <t xml:space="preserve"> UT/SCG/PE/MORENA/CG/24/2019
SIQyD 3986</t>
  </si>
  <si>
    <t>Yesenia Flores</t>
  </si>
  <si>
    <t>Se denuncia el uso indebido de la pauta, derivado de la difusión de unos promocionales pautados por el PRD (RV03493-18, RV03543-18, RA04490-18 Y RA04560-18) en la pauta de precampañas para el proceso electoral local 2019 en el estado de Puebla, cuyo contenido se aleja de los fines para los que la Constitución y la Ley ponen a disposición de los partidos políticos, y cuyo contenido no corresponde a promocionales de precampaña.</t>
  </si>
  <si>
    <t>IMPROCEDENTE
ACQyD-INE-10/2019
11A Sesión Extraordinaria
26/02/2019</t>
  </si>
  <si>
    <t>IMPROCEDENTE
ACQyD-INE-9/2019
10A Sesión Extraordinaria
19/02/2019</t>
  </si>
  <si>
    <t>IMPROCEDENTE
ACQyD-INE-11/2019
11A Sesión Extraordinaria
26/02/2019</t>
  </si>
  <si>
    <t>Andrés Manuel López Obrador, Presidente de la República
Miguel Torruco Marqués, Secretario de Turismo del Gobierno de México
MORENA</t>
  </si>
  <si>
    <t>Se denuncia la difusión de propaganda gubernamental realizada por la Secretaría de Turismo del Gobierno Federal, con características de promoción personalizada a favor de Andrés Manuel López Obrador, así como la utilización de recursos públicos, lo cual, en su concepto, contraviene lo establecido en el artículo 134 de la Constitución Federal, lo que, en su consideración, afecta los distintos procesos electorales que actualmente se encuentran en curso.</t>
  </si>
  <si>
    <t>134-7 y 8
Difusión de propaganda gubernamental</t>
  </si>
  <si>
    <t xml:space="preserve"> UT/SCG/PE/PAN/CG/26/2019
SIQyD 3991</t>
  </si>
  <si>
    <t>Andrés Manuel López Obrador, Presidente de la República
Javier Jiménez Espiru, Secretario de Comunicaciones y Transportes
Comité Olímpico Mexicano
Ana Gabriela Guevara
Titular de la Comisión Nacional del Deporte
Director General del Aeropuerto Internacional de la Ciudad de México</t>
  </si>
  <si>
    <t>Abel Casasola</t>
  </si>
  <si>
    <t>Se denuncia la difusión en las pantallas informativas del Aeropuerto Internacional de la Ciudad de México, de un video presuntamente del Comité Olímpico Mexicano, en donde se aprecia la imagen de Andrés Manuel López Obrador, lo que, en su concepto, constituye propaganda personalizada, contraviniendo lo establecido en el artículo 134 de la Constitución Federal.</t>
  </si>
  <si>
    <t>UT/SCG/PE/TGL/JL/PUE/28/2019
SIQyD 3993</t>
  </si>
  <si>
    <t>Tania Guerrero López</t>
  </si>
  <si>
    <t>Nancy de la Sierra Arámburo</t>
  </si>
  <si>
    <t>Juan Carlos</t>
  </si>
  <si>
    <t>Denuncia la realización de actos anticipados de campaña, derivado de la difusión de diversos mensajes en redes sociales, la realización de una entrevista formulada por el periodista Manuel Feregrino en "Grupo Fórmula",  la convocatorio a la ciudadanía a una rueda de prensa,  pinta de bardas y espectaculares.</t>
  </si>
  <si>
    <t>UT/SCG/PE/TGL/JL/PUE/29/2019
SIQyD 3994</t>
  </si>
  <si>
    <t>Alejandro Armenta Mier</t>
  </si>
  <si>
    <t>Denuncia la realización de actos anticipados de campaña, derivado de la difusión de diversos mensajes en redes sociales, la realización de una entrevista en "Televisa Puebla", una entrevista en internet en "Red Kurly", una reunión con expresidentes municipales y una sesión en el Club de Rotarios "Puebla Industrial", por último, refiere la utilización de menores en su propaganda.</t>
  </si>
  <si>
    <t>Actos anticipados de precampaña y/o campaña
Utilización de menores</t>
  </si>
  <si>
    <t xml:space="preserve"> UT/SCG/PE/PAN/CG/25/2019 y acumulado  UT/SCG/PE/PRD/CG/27/2019
SIQyD 3990 y 3992</t>
  </si>
  <si>
    <r>
      <t xml:space="preserve">IMPROCEDENTE
ACQyD-INE-12/2019
12A Sesión Extraordinaria
28/02/2019
</t>
    </r>
    <r>
      <rPr>
        <sz val="7"/>
        <color theme="1"/>
        <rFont val="Arial"/>
        <family val="2"/>
      </rPr>
      <t>PRIMERO. Se declara improcedente la medida cautelar solicitada por los Partidos Acción Nacional y de la Revolución Democrática, en términos de los argumentos esgrimidos en el considerando CUARTO.
SEGUNDO. Se declara procedente el dictado de la medida cautelar, en su vertiente de tutela preventiva, solicitada por los quejosos, en términos de los argumentos esgrimidos en el considerando CUARTO.</t>
    </r>
  </si>
  <si>
    <t>IMPROCEDENTE
ACQyD-INE-13/2019
13A Sesión Extraordinaria
05/03/2019</t>
  </si>
  <si>
    <t>IMPROCEDENTE
ACQyD-INE-14/2019
Sesión Ordinaria
11/03/2019</t>
  </si>
  <si>
    <t>Se desechó la denuncia el 04 de marzo de 2019, mediante acuerdo de UTCE</t>
  </si>
  <si>
    <t>UT/SCG/PE/PAN/CG/30/2019
SIQyD 3997</t>
  </si>
  <si>
    <t>Se denuncia que en la página de Facebook denominada "MORENA Siempre", se difunde un video en cuyo contenido se advierten expresiones que calumnian al PAN, afectando la imagen del partido político frente a la ciudadanía en general y en particular en el desarrollo de los procesos electorales en curso.</t>
  </si>
  <si>
    <t>UT/SCG/PE/JEC/JL/PUE/38/2019
SIQyD 4024</t>
  </si>
  <si>
    <t xml:space="preserve"> Javier Espinosa Carrasco</t>
  </si>
  <si>
    <t>Enrique Cárdenas Sánchez
Profética, Casa de la Lectura
Asociación Sumamos por Puebla
PRD
PAN
MC</t>
  </si>
  <si>
    <t>Denuncia la realización de actos anticipados de campaña, derivado de que la asociación SUMAMOS POR PUEBLA desde el 5 de marzo, ha convocado a medios masivos, así como publicaciones en redes invitando al público en general a acudir a una rueda de prensa de Enrique Cárdenas como candidato a Gobernador, lo que en su concepto contraviene lo establecido en la norma electoral.</t>
  </si>
  <si>
    <t>Actos anticipados de campaña</t>
  </si>
  <si>
    <t>UT/SCG/PE/TGL/JL/PUE/39/2019
SIQyD 4025</t>
  </si>
  <si>
    <t>Alejandro Armenta Mier
Jesús Encinas Meneses, Senador de la República por el partido político MORENA, en su carácter de suplente de Alejandro Armenta Mier</t>
  </si>
  <si>
    <t>Carlos Guillen</t>
  </si>
  <si>
    <t>Denuncia actos anticipados de campaña y uso de recursos públicos, derivados de la organización y realización de una rueda de prensa por parte de Jesús Encinas Meneses a la cual asistió Alejandro Armenta Mier en etapa de intercampañas, así como las manifestaciones realizadas en dicha rueda de prensa por los denunciados y la difusión de este evento en redes sociales.</t>
  </si>
  <si>
    <t>IMPROCEDENTE
ACQyD-INE-15/2019
14A Sesión Extraordinaria
15/03/2019</t>
  </si>
  <si>
    <t>IMPROCEDENTE
ACQyD-INE-16/2019
14A Sesión Extraordinaria
15/03/2019</t>
  </si>
  <si>
    <t>Se desechó la denuncia el 02 de marzo de 2019, mediante acuerdo de UTCE</t>
  </si>
  <si>
    <t>UT/SCG/PE/PAN/CG/42/2019
SIQyD 4040</t>
  </si>
  <si>
    <t>Andrés Manuel López Obrador
Presidente de la República</t>
  </si>
  <si>
    <t>Se denuncia que el día 25 de abril de 2019, en conferencia matutina, el denunciado señaló que iría a Baja California el próximo miércoles 27, en donde llevaría una reunión con el gabinete de seguridad y ahí haría su conferencia matutina, lo cual fue dado a conocer por diversos medios de radio y televisión, lo que en concepto del quejoso, dicha difusión constituye promoción personalizada y uso indebido de recursos  públicos.</t>
  </si>
  <si>
    <t>IMPROCEDENTE
ACQyD-INE-17/2019
15A Sesión Extraordinaria
26/03/2019</t>
  </si>
  <si>
    <t>UT/SCG/PE/PAN/QROO/43/2019
SIQyD 4042</t>
  </si>
  <si>
    <t xml:space="preserve">MC
Quien resulte responsable </t>
  </si>
  <si>
    <t>Se denuncia la realización de actos anticipados de campaña, uso indebido de la pauta y fraude a la ley, derivado de la difusión en la etapa de intercampañas de propaganda política engañosa e indebida a través de spots en radio y televisión, afectando el actual proceso electoral local ordinario en Quintana Roo.</t>
  </si>
  <si>
    <t>Actos anticpados
Uso indebido de la pauta</t>
  </si>
  <si>
    <t>UT/SCG/PE/MC/CG/44/2019
SIQyD 4043</t>
  </si>
  <si>
    <t>Adriana Morales</t>
  </si>
  <si>
    <t>Se denuncia el supuesto uso indebido de recursos públicos y promoción personalizada, así como la supuesta difusión de propaganda gubernamental en el estado de Puebla, derivado de la realización y difusión de un evento para la entrega de "Programas Integrales de Bienestar", el 10 de marzo en el "Centro Expositor Puebla"</t>
  </si>
  <si>
    <t>134- 7 y 8
Propaganda Gubernamental</t>
  </si>
  <si>
    <t>UT/SCG/PE/PAN/CG/45/2019
SIQyD 4045</t>
  </si>
  <si>
    <t>Se denuncia la difusión de los promocionales denominados "Arranque Campaña Barbosa" con clave RA00210-19 y RV00155-19, de radio y televisión, respectivamente, en los que a decir del quejoso, se engaña a la audiencia, pues se establece a Miguel Barbosa como candidato único del partido Morena, omitiendo hacer la identificación de la coalición que lo postula.</t>
  </si>
  <si>
    <t>PROCEDENTE
ACQyD-INE-18/2019
16A Sesión Extraordinaria
29/03/2019</t>
  </si>
  <si>
    <t>IMPROCEDENTE
ACQyD-INE-19/2019
16A Sesión Extraordinaria
29/03/2019</t>
  </si>
  <si>
    <t>PROCEDENTE
ACQyD-INE-20/2019
16A Sesión Extraordinaria
29/03/2019</t>
  </si>
  <si>
    <t>UT/SCG/PE/MORENA/CG/46/2019 y acumulado UT/SCG/PE/MORENA/CG/47/2019
SIQyD 4046 y 4047</t>
  </si>
  <si>
    <t>Enrique Cárdenas Sánchez</t>
  </si>
  <si>
    <t>Denuncia que a partir del 26 de marzo del presente año, se pautó en promocional "ENRIQUE CARDENAS PUEBLA V2", RV00158-19-16 y RA00205-19, para  televisión y radio respectivamente, en el cual no es posible distinguir que se trata de un candidato común, asimismo, denuncian la aparición de funcionarios en los referidos promocionales.</t>
  </si>
  <si>
    <t>Uso indebido de la pauta
134-7</t>
  </si>
  <si>
    <t>UT/SCG/PE/PAN/CG/48/2019
SIQyD 4048</t>
  </si>
  <si>
    <t>PVEM</t>
  </si>
  <si>
    <t>Se denuncia el supuesto uso indebido de la pauta derivado de la difusión de los promocionales denominados "Barbosa Gobernador", identificados con el registro RA00213-19 y RV00161-19, versión ratio y televisión respectivamente, en el cual no es posible distinguir que se trata de un candidato común.</t>
  </si>
  <si>
    <t>UT/SCG/PE/PAN/CG/49/2019
SIQyD 4049</t>
  </si>
  <si>
    <t>Partido Transformemos</t>
  </si>
  <si>
    <t>Se denuncia el supuesto uso indebido de la pauta derviado de la difusión de los promocionales denominados "MALAS ADMINISTRACIONES", identificados con el registro RA00208-19 y RV00209-19, versión ratio y televisión respectivamente, y "REALIDADES EN BC", cn registro RA00209-19, para radio, en los cuales no es posible distinguir que se trata de un candidato común.</t>
  </si>
  <si>
    <t>si</t>
  </si>
  <si>
    <t>IMPROCEDENTE
ACyD-INE-21/2019
17A Sesión Extraordinaria
01/04/2019</t>
  </si>
  <si>
    <t>PROCEDENTE
ACyD-INE-22/2019
17A Sesión Extraordinaria
01/04/2019</t>
  </si>
  <si>
    <t>PROCEDENTE
ACyD-INE-23/2019
17A Sesión Extraordinaria
01/04/2019</t>
  </si>
  <si>
    <t>UT/SCG/PE/PVEM/CG/50/2019
SIQyD 4050</t>
  </si>
  <si>
    <t>Se denuncia la difusión de un promocional con número de registro RV00021-19, en el que se advierte la participación de menores de edad, lo que constituye uso indebido de la pauta, al difundirse la imagen de los mismos como recurso propagandístico, y se vulnera el interés superior del menor.</t>
  </si>
  <si>
    <t>IMPROCEDENTE
ACyD-INE-24/2019
18A Sesión Extraordinaria
03/04/2019</t>
  </si>
  <si>
    <t>UT/SCG/PE/MORENA/JL/BC/55/2019
SIQyD 4064</t>
  </si>
  <si>
    <t>Elvira Luna Pinedo, en su carácter de Candidata a Presidenta Municipal por el Partido de Baja California 
Partido de Baja California</t>
  </si>
  <si>
    <t>Se denuncia que el 14 de abril de 2019, a las 7:45 horas, en el canal 3 de Televisa Mexicali, de televisión abierta (canal 20 o 20-1), se transmitió un spot de aproximadamente 8 segundos, lo que a decir del quejoso, se encuentra fuera de la pauta, lo que sería una posible contratación ilegal de espacios en radio, además constituye actos anticipados de campaña, por encontrarse fuera del inicio del periodo de campaña.</t>
  </si>
  <si>
    <t>Adquisición de tiempos
actos anticipados</t>
  </si>
  <si>
    <t>UT/SCG/PE/FAVL/JL/BC/56/2019
SIQyD 4065</t>
  </si>
  <si>
    <t>Francisco Arturo Vega de Lamadrid
Gobernador del Estado de Baja California</t>
  </si>
  <si>
    <t>Partido de Baja California</t>
  </si>
  <si>
    <t>Mario Garzón</t>
  </si>
  <si>
    <t>Se denuncia que desde el día 14 de abril del presente año, en el portal de promocionales de radio y televisión del INE, se aprecia un promocional que forma parte de la prerrogativas del Partido de Baja California, denominado "Televisión Nacho Kiki", identificado con la clave RV00174-19, el cual se encuentra transmitiendo en canales del estado, a través del cual, a decir de quejoso, se le calumnia.</t>
  </si>
  <si>
    <t>UT/SCG/PE/MORENA/CG/57/2019
SIQyD 4071</t>
  </si>
  <si>
    <t>Enrique Cárdenas Sánchez, candidato a la Gubernatura de Puebla
PRD</t>
  </si>
  <si>
    <t>Se denuncia la difusión del promocional en televisión identificado como ENRIQUE CARDENAS V3, con número de folio RV00260-19.MP4, durante el proceso extraordinario a la gubernatura del estado de Puebla, en el cual aparecen presuntamente símbolos religiosos.</t>
  </si>
  <si>
    <t>Símbolos religiosos</t>
  </si>
  <si>
    <t>IMPROCEDENTE
ACyD-INE-25/2019
20A Sesión Extraordinaria
18/04/2019</t>
  </si>
  <si>
    <t>UT/SCG/PE/PAN/IEQROO/59/2019
SIQyD 4072</t>
  </si>
  <si>
    <t>PT
MORENA
PVEM
Coalición "Juntos Haremos Historia"
Hernán Villatoro Barrios y Cristian Herrera Arzápalo, Candidato y suplente a Diputado Local por el Distrito 2 en Quintana Roo</t>
  </si>
  <si>
    <t>Se denuncia la indebida difusión y contenido del spot denominado "HERNÁN TREN MAYA PT POR QROO", para televisión con número de folio RV00216-19 y para radio RA00295-19, ya que difunde propaganda electoral que contiene logros del Gobierno Federal, como lo es el Tren Maya, lo que vulnera el artículo 134 párrafo 7, de la Constitución Federal.</t>
  </si>
  <si>
    <t>134- 7</t>
  </si>
  <si>
    <t>UT/SCG/PE/PAN/CG/60/2019
SIQyD 4074</t>
  </si>
  <si>
    <t>PT</t>
  </si>
  <si>
    <t>Se denuncia la supuesta omisión de identificación del partido político responsable, en el spot identificado como "GONZALO_TV" con folio RV00361-19 y RA00481-19, pautado por el Partido del Trabajo para el estado de Durango, ya que a decir del quejoso, no se identifica de forma clara gráfica o auditiva, el partido que emite el mismo, así como tampoco hace mención del cargo por que se postula o promociona a un candidato.</t>
  </si>
  <si>
    <t>UT/SCG/PE/MORENA/CG/61/2019
SIQyD 4075</t>
  </si>
  <si>
    <t>Oscar Vega Marín
PAN</t>
  </si>
  <si>
    <t>Se denuncia el uso indebido de la pauta por parte del Partido Acción Nacional y de su candidato Oscar Vega Marín, derivado de la difusión de propaganda calumniosa y negra en contra de Jaime Bonilla Valdez, candidato a Gobernador del estado de Baja California, en los spots "BLINDAR OSCAR VEGA BCTV" con clave RV00322-19, "BLINDAR OSCAR VEGA BC RADIO", con clave RA00418-19, "TRANSPARENCIA OSCAR VEGA BC TV", con clave RV00321-19, "TRANSPARENCIA OSCAR VEGA BC RADIO", con clave RA00416-19.</t>
  </si>
  <si>
    <t>Se desechó la denuncia el 01 de maryo de 2019, mediante acuerdo de UTCE</t>
  </si>
  <si>
    <t>UT/SCG/PE/MORENA/JL/PUE/62/2019
SIQyD 4079</t>
  </si>
  <si>
    <t>Enrique Cárdenas Sánchez
Candidato a Gobernador de Puebla
PAN
PRD
MC</t>
  </si>
  <si>
    <t>Se denuncia que en la campaña electoral utilizada por Enrique Cárdenas Sánchez, candidato a Gobernador del estado de Puebla, denominada "La Batalla de Puebla", constituye una apología a la violencia, lo cual infringe las normas para la difusión de propaganda electoral, propaganda que es difundida en redes sociales y televisión.</t>
  </si>
  <si>
    <t>Infracciones a las normas sobre propaganda política o electoral establecidas para los partidos políticos</t>
  </si>
  <si>
    <t>UT/SCG/PE/MORENA/CG/63/2019
SIQyD 4080</t>
  </si>
  <si>
    <t>Enrique Cárdenas Sánchez
Candidato a Gobernador de Puebla
PAN
PRD
MC
Gobierno de Jalisco
Gobernador Enrique Alfaro Ramírez
Gobierno de Zapopan, Jalisco
Presidente Municipal Pablo Lemus Navarro</t>
  </si>
  <si>
    <t>Se denuncia que desde la cuenta oficial de la red social de facebook del Gobierno de Zapopan, Jalisco, se han realizado publicaciones relativas a la campaña del candidato Enrique Cárdenas Sánchez, lo que a decir del quejoso, dicha actuación de los servidores públicos, consiste en financiamiento con recursos públicos de propaganda y guerra sucia en contra de Miguel Barbosa, vulnerando el principio de imparcialidad y neutralidad en la contienda.</t>
  </si>
  <si>
    <t>134 - 7</t>
  </si>
  <si>
    <t>IMPROCEDENTE
ACyD-INE-26/2019
22A Sesión Extraordinaria
26/04/2019</t>
  </si>
  <si>
    <t>PROCEDENTE
ACyD-INE-27/2019
23A Sesión Extraordinaria
03/05/2019</t>
  </si>
  <si>
    <t>IMPROCEDENTE
ACyD-INE-28/2019
23A Sesión Extraordinaria
03/05/2019</t>
  </si>
  <si>
    <t>IMPROCEDENTE
ACyD-INE-29/2019
24A Sesión Extraordinaria
08/05/2019</t>
  </si>
  <si>
    <t>IMPROCEDENTE
ACyD-INE-30/2019
24A Sesión Extraordinaria
08/05/2019</t>
  </si>
  <si>
    <t>SUP-REP-45/2019
07/05/19
ÚNICO. Se confirma el acuerdo recurrido</t>
  </si>
  <si>
    <t>SUP-REP-34/2019
08/04/19
ÚNICO. Se confirma el acuerdo impugnado en lo que fue materia de impugnación</t>
  </si>
  <si>
    <t>SUP-REP-31/2019
06/04/19
ÚNICO. Se confirma el acuerdo recurrido</t>
  </si>
  <si>
    <t>SUP-REP-32/2019
06/04/19
ÚNICO. Se confirma el acuerdo recurrido</t>
  </si>
  <si>
    <t>SUP-REP-29/2019
05/04/19
Único. Se confirma el acuerdo impugnado en lo que fue materia de la impugnación</t>
  </si>
  <si>
    <t>SUP-REP-30/2019
05/04/19
Único. Se confirma el acuerdo impugnado</t>
  </si>
  <si>
    <t>SUP-REP-28/2019
03/04/19
ÚNICO. Se confirma el acuerdo impugnado en lo que fue materia de la impugnación</t>
  </si>
  <si>
    <t>SUP-REP-11/2019
04/03/19
ÚNICO. Se desecha de plano la demanda del recurso de revisión</t>
  </si>
  <si>
    <t>SUP-REP-8/2019
22/02/19
ÚNICO. Se desecha de plano la demanda</t>
  </si>
  <si>
    <t>SUP-REP-7/2019
20/02/19
ÚNICO. Se confirma el acuerdo recurrido</t>
  </si>
  <si>
    <t>UT/SCG/PE/MORENA/CG/64/2019 y su acumulado UT/SCG/PE/LMGBH/CG/65/2019, UT/SCG/PE/MROC/CG/66/2019
SIQyD 4084, 4085 y 4086</t>
  </si>
  <si>
    <t>MORENA
Luis Miguel Gerónimo Barbosa Huerta
María del Rosario Orozco Caballero</t>
  </si>
  <si>
    <t>Se denuncia que el Partido Acción Nacional en un spot pautado, realiza calumnia y difama al candidato de la coalición Juntos Haremos Historia en Puebla, ya que a decir del quejoso, se reproduce una nota del medio de prensa "El Financiero", donde se hace alusión a que el candidato gastó más de $385,000.00 pesos en tiendas de lujo en Inglaterra, aunado a que incluye sin autorización la imagen de la denunciante María del Rosario Orozco Caballero, con lo que se le involucra hechos del debate político del cual es ajena, lo que le representa una afectación injustificada y desproporcionada al derecho a la honra, reputación e imagen pública.</t>
  </si>
  <si>
    <t>IMPROCEDENTE
ACyD-INE-31/2019
25A Sesión Extraordinaria
09/05/2019</t>
  </si>
  <si>
    <t>SUP-REP-49/2019
14/05/19
ÚNICO. Se confirma el acuerdo impugnado.</t>
  </si>
  <si>
    <t>UT/SCG/PE/PAN/CG/67/2019
SIQyD 4099</t>
  </si>
  <si>
    <t>Se denuncia al Partido Morena, por la supuesta manifestación de hechos falsos en contra del PAN, derivado de la difusión de los spots denominados "Spot 11" y "PAN GUERRA SUCIA", con claves RV0447-19 y RA0602-19, de radio y televisión respectivamente, lo que en concepto del quejoso, contraviene la norma electoral.</t>
  </si>
  <si>
    <t>IMPROCEDENTE
ACyD-INE-32/2019
26A Sesión Extraordinaria
15/05/2019</t>
  </si>
  <si>
    <t>IMPROCEDENTE
ACQyD-INE-2/2019
2A Sesión Extraordinaria
14/01/2019
IMPROCEDENTE
ACQyD-INE-4/2019
4A Sesión Extraordinaria
17/01/2019</t>
  </si>
  <si>
    <t>UT/SCG/PE/MORENA/CG/70/2019
SIQyD 4104</t>
  </si>
  <si>
    <t>Se denuncia que el Parido Acción Nacional pautó un promocional identificado como Puebla ES TUYO V2, ENRIQUE CARDENAS RADIO, mismo que ha decir del quejoso, no cuenta con identificación del emisor.</t>
  </si>
  <si>
    <t>UT/SCG/PE/PAN/CG/71/2019
SIQyD 4105</t>
  </si>
  <si>
    <t>Secretaría de Bienestar
Andrés Manuel López Obrador
Presidente de los Estados Unidos Mexicanos
MORENA</t>
  </si>
  <si>
    <t>Se denuncia el reparto de tarjeta de ayuda a adultos mayores y jóvenes, por parte de la Secretaría de Bienestar como parte de los programas sociales, lo que en concepto del quejoso, constituye un uso indebido de los recursos para influir en los todos los procesos locales actuales en curso.</t>
  </si>
  <si>
    <t>134 - 7
uso de programas sociales.</t>
  </si>
  <si>
    <t>UT/SCG/PE/MORENA/CG/73/2019
SIQyD 4108</t>
  </si>
  <si>
    <t>PRI
Alberto Jiménez Merino</t>
  </si>
  <si>
    <t>Se denuncia el supuesto uso indebido de la pauta y coacción al voto, por parte del PRI y su candidato a Gobernador del estado en Puebla, derivado de la difusión del promocional "PUE MUJER SEGURA" en sus versiones de televisión y radio, identificados con el folio RV0444.MP4 y RA00596.MP3, en los cuales refieren la creación de la tarjeta "MUJER SEGURA", la cual sería entregada a mujeres de la entidad con un saldo de $2,500.00 bimestrales, así como apoyo para útiles escolares y seguro de vida, lo que concepto del quejoso contraviene la norma electoral.</t>
  </si>
  <si>
    <t>Uso indebido de la pauta
coacción al voto</t>
  </si>
  <si>
    <t>PROCEDENTE
ACyD-INE-33/2019
27A Sesión Extraordinaria
19/05/2019</t>
  </si>
  <si>
    <t>UT/SCG/PE/PAN/IEEA/CG/74/2019
SIQyD 4108</t>
  </si>
  <si>
    <t>Partido Libre de Aguscalientes
Daniel López Ponce 
Radio Calidos, S.A. de C.V.</t>
  </si>
  <si>
    <t>Se denuncia que desde el inicio del periodo de precampañas, intercampaña, así como al inicio del periodo de campaña, dentro de la programación de la estación de radio conocida como RADIO RANCHITO, con razón social RADIO CÁLIDO, S.A. DE C.V., frecuencia 99.7 F.M., se ha difundido diariamente contenido a favor de Daniel Lópéz Ponce, lo que constituye una adquisición de tiempos en radio.</t>
  </si>
  <si>
    <t>Adquisición de tiempos</t>
  </si>
  <si>
    <t>UT/SCG/PE/MORENA/CG/76/2019
SIQyD 4111</t>
  </si>
  <si>
    <t>PRI</t>
  </si>
  <si>
    <t>Se denuncia la difusión de dos promocionales pautados por el PRI para el proceso extraordianrio de Puebla, denominados "YO VOY CON JIMÉNEZ MERINO" con número de folio RV00526 y RA00675, los cuales, a decir del quejoso, contravienen la normativa electoral pues contiene un mensaje discriminatorio, al referir que las personas "enfermas" no son aptas para gobernar.</t>
  </si>
  <si>
    <t>IMPROCEDENTE
ACyD-INE-34/2019
28A Sesión Extraordinaria
23/05/2019</t>
  </si>
  <si>
    <t>IMPROCEDENTE
ACyD-INE-35/2019
28A Sesión Extraordinaria
23/05/2019</t>
  </si>
  <si>
    <t>IMPROCEDENTE
ACyD-INE-36/2019
29A Sesión Extraordinaria
24/05/2019</t>
  </si>
  <si>
    <t>UT/SCG/PE/PAN/CG/77/2019 y su acumulado UT/SCG/PE/PAN/CG/78/2019
SIQyD 4113 y 4114</t>
  </si>
  <si>
    <t>Andrés Manuel López Obrador
Presidente de la República
Canal 11 XEIPN
Canal 14 XHSP
Canal 22 XEIMT
Emisoras del Sistema Público de Radiodifusión  del Estado Mexicano</t>
  </si>
  <si>
    <t>Se denuncia que desde el inicio de la administración federal de AMLO, ha implementado una rueda de prensa matutina diaria, la cual, a decir del quejoso, se dedica a difundir propaganda a favor de su persona, del gobierno que encabeza así como del partido en el que milita, además, denuncian que los canales de televisión pública 11, 14 y 22, en las entidades con elección, no transmiten los tres minutos de spots políticos a los cuales están obligados a transmitir por cada hora, durante la transmisión de la referida conferencia.</t>
  </si>
  <si>
    <t>Incumplimiento a la pauta ordenada por el INE</t>
  </si>
  <si>
    <t>PROCEDENTE
ACyD-INE-37/2019
30A Sesión Extraordinaria
28/05/2019</t>
  </si>
  <si>
    <t>IMPROCEDENTE
por actos consumados
PROCEDENTE
para que la emisora no difunda el promocional denunciado
ACyD-INE-38/2019
30A Sesión Extraordinaria
28/05/2019</t>
  </si>
  <si>
    <t>SUPE-REP-63/2019
28-05-19
ÜNICO: Confirma</t>
  </si>
  <si>
    <t>UT/SCG/PE/PRD/IETAM/79/2019
SIQyD 4122</t>
  </si>
  <si>
    <t>Secretaría de Bienestar
MORENA</t>
  </si>
  <si>
    <t>Se denuncia el uso indebido de programas sociales y difusión de propaganda gubernamental con fines electorales, derivado de la entrega de "tarjetas para el bienestar", de los programas par adultos mayores, personas con discapacidad, en el estado de Tamaulipas, afectando el principio de imparcialidad así como la equidad en la contienda.</t>
  </si>
  <si>
    <t>uso de programas sociales
134 - 7</t>
  </si>
  <si>
    <t>UT/SCG/PE/MC/JL/QROO/82/2019 
SIQyD 4125</t>
  </si>
  <si>
    <t>Ana Ellamin Pamplona Ramírez Candidata a Diputada Local
Nelia Uc Sosa
Candidata a Diputada Local
Pedro Enrique Pérez Díaz
Candidato a Diputada Local
Sebastian Uc Yam concesionario de XHRTO 100.5 FM y XH-YAM 88.1 FM
MORENA
PVEM
PAN
PRD
PES de QROO</t>
  </si>
  <si>
    <t>Se denuncia que desde el inicio del periodo de campaña electorales (15 de abril), las emisoras de radio denunciadas han incumplido con su obligación de transmitir la pauta de radio aprobada por el INE, ya que de manera discrecional utiliza los tiempos de radio en beneficio de las candidaturas de 3 candidatos a diputados locales, incluyendo llamados al voto y distintas expresiones de apoyo.</t>
  </si>
  <si>
    <t>Incumplimiento a la pauta ordenada por el INE
Adquisición de tiempos</t>
  </si>
  <si>
    <t>ACQyD-INE-6/2019
6A Sesión Extraordinaria
25/01/2019
IMPROCEDENTE
Por hechos consumados y respecto a prohibición de que emitan manifestaciones.
PROCEDENTE
En tutela preventiva abstengan de ofrecer, prometer, ofertar o entregar cualquier beneficio.</t>
  </si>
  <si>
    <t>UT/SCG/PE/SHUM/CG/91/2019 y sus acumulados UT/SCG/PE/PAN/CG/95/2019 y UT/SCG/PE/PAN/JL/CHIH/97/2019
SIQyD 4154, 4158</t>
  </si>
  <si>
    <t>Sergio Humberto Uranga Mendoza</t>
  </si>
  <si>
    <t>Jorge Alfredo Lozoya Santillán
Presidente Municipal de Parral, Chihuahua</t>
  </si>
  <si>
    <t>Se denuncia a Jorge Alfredo Lozoya Santillán, Presidente Municipal de Parral, Chihuahua, por la supuesta difusión de propaganda en radio, televisión, internet y medios impresos, lo que a decir del quejoso, constituye una violación al artículo 134, párrafos 7 y 8, de la Constitución, ya que el denunciado pretende ser reelecto.
Se denuncia que el 3 de junio del presente año, el Presidente Municipal de Parral Chihuahua, durante conferencias de prensa, presentó la campaña"Jornadas Villistas", difundida también en la red social Facebook, en donde se contiene un video con dicha presentación, campaña que consta de spots para radio y televisión, lo que se traduce en la contratación de tiempos en radio y televisión, además de espectaculares, lo que a decir del quejoso, constituye propaganda gubernamental, por último, refieren que en dicha propaganda, se advierte la presencia y participación de menores de edad, hechos que a consideración del quejoso, contravienen la normativa constitucional y electoral, al constituir actos anticipados y propaganda personalizada, e incumplimiento al principio de imparcialidad.</t>
  </si>
  <si>
    <t>134 - 7 y 8
Contratación y/ Adquisición de tiempos en radio y televisión
Apararición de menores de edad</t>
  </si>
  <si>
    <t>Se denuncia que el 25 de junio del presente año, en diferentes medios de comunicación, así como en la página oficial de la Presidencia de la República, durante la conferencia matutina, Andrés Manuel López Obrador, realizó una invitación para la celebración que se llevará a cabo el lunes primero de julio, en el Zócalo de la Ciudad de México, para festejar el primer año de su triunfo, donde presentará su primer informe de labores, asimismo, refiere que se han colocado lonas en donde se hace la invitación al evento referido, en el caso específico, por parte del Diputado Carlos Castillo Pérez, lo que contraviene lo dispuesto en el artículo 134, párrafos 7 y 8 de la Constitución, en relación al 242, párrafo 5 de la Ley General de Instituciones y Procedimientos Electorales.</t>
  </si>
  <si>
    <t>134 - 7  y 8
Informe de labores</t>
  </si>
  <si>
    <t xml:space="preserve">UT/SCG/PE/PAN/CG/93/2019 y sus acumulados UT/SCG/PE/PRD/CG/94/2019 y UT/SCG/PE/PAN/CG/96/2019
SIQyD 4156, 4157 y </t>
  </si>
  <si>
    <t>IMPROCEDENTE
ACyD-INE-39/2019
31A Sesión Extraordinaria
11/07/2019</t>
  </si>
  <si>
    <t xml:space="preserve">UT/SCG/PE/CG/100/2019
SIQyD </t>
  </si>
  <si>
    <t>Autoridad Electoral</t>
  </si>
  <si>
    <t>  La Sala Regional Especializada del Tribunal Electoral del Poder Judicial de la Federación, dentro del SRE-PSL-33/2019, ordenó a la Unidad Técnica de lo Contencioso Electoral del Instituto Nacional Electoral, iniciar un Procedimiento Especial Sancionador, derivado de la aparición de menores de edad en la propaganda política-electoral difundida Enrique Cárdenas, otrora candidato a Gobernador del estado de Puebla.</t>
  </si>
  <si>
    <t>Inclusión de menores es spots (uso indebido de la pauta)</t>
  </si>
  <si>
    <t xml:space="preserve">UT/SCG/PE/CG/101/2019
SIQyD </t>
  </si>
  <si>
    <t>  La Sala Regional Especializada del Tribunal Electoral del Poder Judicial de la Federación, dentro del SRE-PSD-47/2019, ordenó a la Unidad Técnica de lo Contencioso Electoral del Instituto Nacional Electoral, iniciar un Procedimiento Especial Sancionador, derivado de la aparición de menores de edad en la propaganda política-electoral difundida por Luis Miguel Gerónimo Barbosa Huerta, otrora candidato a Gobernador del estado de Puebla.</t>
  </si>
  <si>
    <t>UT/SCG/PE/FZDR/CG/103/2019
SIQyD</t>
  </si>
  <si>
    <t>Fadua Zulema David Rodríguez</t>
  </si>
  <si>
    <t>Se denuncia que derivado de las conferencias mañaneras realizadas por Andrés Manuel López Obrador, Presidente de la República, se viola la normativa electoral, ya que constituye promoción personalizada así como inequidad para el resto de los partidos políticos que deseen contender en las próximas elecciones.</t>
  </si>
  <si>
    <t>UT/SCG/PE/CG/104/2019
SIQyD 4190</t>
  </si>
  <si>
    <t>La Sala Regional Especializada del Tribunal Electoral del Poder Judicial de la Federación, dentro del SRE-PSC-54/2019, ordenó a la Unidad Técnica de lo Contencioso Electoral del Instituto Nacional Electoral, iniciar un Procedimiento Especial Sancionador, derivado de la aparición de menores de edad en la propaganda política-electoral difundida por Luis Miguel Gerónimo Barbosa Huerta, otrora candidato a Gobernador del estado de Puebla.</t>
  </si>
  <si>
    <t>IMPROCEDENTE
ACyD-INE-40/2019
32A Sesión Extraordinaria
18/07/2019</t>
  </si>
  <si>
    <t>Se desechó me diante acuerdo de la UTCE</t>
  </si>
  <si>
    <t>IMPROCEDENTE
ACyD-INE-41/2019
32A Sesión Extraordinaria
18/07/2019</t>
  </si>
  <si>
    <t>Desechada
Se impungo y revovó el desechamiento de plano.
PROCEDENTE
por promoción personalizada y uso indebido de recursos públicos</t>
  </si>
  <si>
    <t>IMPROCEDENTE
ACyD-INE-43/2019
33A Sesión Extraordinaria
18/07/2019</t>
  </si>
  <si>
    <t>Se desechó me diante acuerdo de la UTCE
PROCEDENTE
ACQyD-INE-42/2019
33 A Sesión Extraordinaria 
6/08/2019</t>
  </si>
  <si>
    <t>IMPROCEDENTE
ACyD-INE-44/2019
33A Sesión Extraordinaria
18/07/2019</t>
  </si>
  <si>
    <t>UT/SCG/PE/PRD/CG/106/2019
SIQyD 4196</t>
  </si>
  <si>
    <t>Andrés Manuel López Obrador
Presidente de la República
María Luisa Albores González
Secretaria de Bienestar
Coordinador General, Delegados Estatales y Coordinadores Regionales de Programas para el Desarrollo
Servidores de la Nación
Quien resulte responsable</t>
  </si>
  <si>
    <t>Se denuncia que los servidores públicos denunciados, violan lo dispuesto en los párrafos 7 y 8 de la Constitución Política, que contempla el principio de imparcialidad, así como otros principios rectores del proceso electoral y promoción personalizada, lo anterior, ya que se promociona el nombre del Presidente de la República, exaltanto su gestión gubernamental, cuyo fin es posicionarse política y electoralmente frente a la población, pues sistemánticamente presentan la entrega de programas sociales como si se tratara de un apoyo que otroga el Presidente y no el gobierno de la República, asimismo, influyen en la ciudadania al exponer nombres e imagenes en la entrega de programas sociales que favorece a las aspiraciones de los "Servidores de la Nación" y del partido MORENA. De igual forma, refieren que la designación y distribución de los programas asistenciales del gobierno federal, la realizan militantes, dirigentes, excandidatos o exrepresentantes populares de MORENA, así como que la integración de los "Servidores de la Nación", se encuentran dentro del padrón de militantes del partido político denunciado</t>
  </si>
  <si>
    <t>134 - 7 y 8</t>
  </si>
  <si>
    <t>PROCEDENTE
ACQyD-INE-45/2019
35A Sesión Extraordinaria
16/08/2019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</si>
</sst>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b/>
      <sz val="10"/>
      <name val="Arial"/>
      <family val="2"/>
    </font>
    <font>
      <b/>
      <sz val="8"/>
      <color theme="1"/>
      <name val="Arial"/>
      <family val="2"/>
    </font>
    <font>
      <b/>
      <sz val="9"/>
      <name val="Arial"/>
      <family val="2"/>
    </font>
    <font>
      <sz val="9"/>
      <color theme="1"/>
      <name val="Arial"/>
      <family val="2"/>
    </font>
    <font>
      <b/>
      <sz val="9"/>
      <color theme="1"/>
      <name val="Arial"/>
      <family val="2"/>
    </font>
    <font>
      <b/>
      <sz val="10"/>
      <color theme="1"/>
      <name val="Arial"/>
      <family val="2"/>
    </font>
    <font>
      <sz val="10"/>
      <color theme="1"/>
      <name val="Arial"/>
      <family val="2"/>
    </font>
    <font>
      <b/>
      <sz val="8"/>
      <name val="Arial"/>
      <family val="2"/>
    </font>
    <font>
      <sz val="9"/>
      <name val="Arial"/>
      <family val="2"/>
    </font>
    <font>
      <sz val="9"/>
      <color rgb="FF000000"/>
      <name val="Arial"/>
      <family val="2"/>
    </font>
    <font>
      <sz val="7"/>
      <color theme="1"/>
      <name val="Arial"/>
      <family val="2"/>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02">
    <xf numFmtId="0" fontId="0" fillId="0" borderId="0" xfId="0"/>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4" fillId="0" borderId="2" xfId="1" applyFont="1" applyFill="1" applyBorder="1" applyAlignment="1">
      <alignment horizontal="center" vertical="center" wrapText="1"/>
    </xf>
    <xf numFmtId="14" fontId="4" fillId="0" borderId="2" xfId="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xf numFmtId="0" fontId="5" fillId="0" borderId="0" xfId="0" applyFont="1" applyFill="1"/>
    <xf numFmtId="0" fontId="6" fillId="0" borderId="0" xfId="0" applyFont="1" applyBorder="1" applyAlignment="1"/>
    <xf numFmtId="0" fontId="5" fillId="0" borderId="2" xfId="0" applyFont="1" applyBorder="1"/>
    <xf numFmtId="0" fontId="5" fillId="0" borderId="1" xfId="0" applyFont="1" applyBorder="1"/>
    <xf numFmtId="0" fontId="5" fillId="2" borderId="1" xfId="0" applyFont="1" applyFill="1" applyBorder="1"/>
    <xf numFmtId="0" fontId="5" fillId="0" borderId="1" xfId="0" applyFont="1" applyFill="1" applyBorder="1"/>
    <xf numFmtId="0" fontId="6" fillId="0" borderId="1" xfId="0" applyFont="1" applyBorder="1"/>
    <xf numFmtId="0" fontId="6" fillId="0" borderId="0" xfId="0" applyFont="1"/>
    <xf numFmtId="0" fontId="5" fillId="0" borderId="0" xfId="0" applyFont="1" applyBorder="1"/>
    <xf numFmtId="0" fontId="6" fillId="0" borderId="2"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vertical="center"/>
    </xf>
    <xf numFmtId="0" fontId="8" fillId="0" borderId="2"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7" fillId="3" borderId="0" xfId="0" applyFont="1" applyFill="1" applyBorder="1" applyAlignment="1">
      <alignment vertical="center"/>
    </xf>
    <xf numFmtId="0" fontId="8" fillId="3" borderId="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0" fillId="0" borderId="0" xfId="0" applyBorder="1"/>
    <xf numFmtId="0" fontId="6" fillId="0" borderId="0" xfId="0" applyFont="1" applyBorder="1" applyAlignment="1">
      <alignment vertical="center" wrapText="1"/>
    </xf>
    <xf numFmtId="0" fontId="3" fillId="0" borderId="0" xfId="0" applyFont="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0" fillId="0" borderId="0" xfId="0" applyFill="1"/>
    <xf numFmtId="0" fontId="3"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0" fillId="2" borderId="0" xfId="0" applyFill="1"/>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0" fillId="0" borderId="0" xfId="0" applyAlignment="1">
      <alignment horizontal="center"/>
    </xf>
    <xf numFmtId="0" fontId="4"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0" fillId="0" borderId="0" xfId="0" applyFont="1"/>
    <xf numFmtId="0" fontId="5" fillId="0"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xf>
    <xf numFmtId="14" fontId="10" fillId="2" borderId="1" xfId="1" applyNumberFormat="1" applyFont="1" applyFill="1" applyBorder="1" applyAlignment="1">
      <alignment horizontal="center" vertical="center" wrapText="1"/>
    </xf>
    <xf numFmtId="0" fontId="10" fillId="2" borderId="2" xfId="0" applyFont="1" applyFill="1" applyBorder="1" applyAlignment="1">
      <alignment horizontal="justify" vertical="top" wrapText="1"/>
    </xf>
    <xf numFmtId="0" fontId="0" fillId="0" borderId="1" xfId="0"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14" fontId="5" fillId="0" borderId="1" xfId="0" applyNumberFormat="1" applyFont="1" applyFill="1" applyBorder="1" applyAlignment="1">
      <alignment horizontal="center" vertical="center"/>
    </xf>
    <xf numFmtId="0" fontId="0" fillId="0" borderId="1" xfId="0" applyFill="1" applyBorder="1"/>
    <xf numFmtId="0" fontId="0" fillId="0" borderId="1" xfId="0" applyFill="1" applyBorder="1" applyAlignment="1">
      <alignment horizontal="center" vertical="center" wrapText="1"/>
    </xf>
    <xf numFmtId="0" fontId="0" fillId="0" borderId="1" xfId="0" applyFill="1" applyBorder="1" applyAlignment="1">
      <alignment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3"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10" xfId="0" applyFont="1" applyFill="1" applyBorder="1" applyAlignment="1">
      <alignment horizontal="center"/>
    </xf>
    <xf numFmtId="0" fontId="6" fillId="2" borderId="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6"/>
  <sheetViews>
    <sheetView tabSelected="1" zoomScale="85" zoomScaleNormal="85" workbookViewId="0">
      <pane xSplit="2" ySplit="2" topLeftCell="C3" activePane="bottomRight" state="frozen"/>
      <selection pane="topRight" activeCell="C1" sqref="C1"/>
      <selection pane="bottomLeft" activeCell="A3" sqref="A3"/>
      <selection pane="bottomRight" activeCell="B3" sqref="B3"/>
    </sheetView>
  </sheetViews>
  <sheetFormatPr baseColWidth="10" defaultColWidth="11.5703125" defaultRowHeight="15" x14ac:dyDescent="0.25"/>
  <cols>
    <col min="1" max="1" width="5.28515625" style="42" customWidth="1"/>
    <col min="2" max="2" width="41.140625" style="42" customWidth="1"/>
    <col min="3" max="3" width="15.140625" style="42" customWidth="1"/>
    <col min="4" max="4" width="20.85546875" style="42" customWidth="1"/>
    <col min="5" max="5" width="15.7109375" style="42" customWidth="1"/>
    <col min="6" max="6" width="22.28515625" style="42" customWidth="1"/>
    <col min="7" max="7" width="48.28515625" style="42" customWidth="1"/>
    <col min="8" max="8" width="13.5703125" style="46" customWidth="1"/>
    <col min="9" max="9" width="16.7109375" style="46" customWidth="1"/>
    <col min="10" max="10" width="11.5703125" style="46" customWidth="1"/>
    <col min="11" max="11" width="36.42578125" style="45" customWidth="1"/>
    <col min="12" max="12" width="13.7109375" style="45" customWidth="1"/>
    <col min="13" max="13" width="21.28515625" style="45" customWidth="1"/>
    <col min="14" max="16384" width="11.5703125" style="42"/>
  </cols>
  <sheetData>
    <row r="1" spans="1:13" ht="61.15" customHeight="1" thickBot="1" x14ac:dyDescent="0.3">
      <c r="A1" s="79" t="s">
        <v>90</v>
      </c>
      <c r="B1" s="80"/>
      <c r="C1" s="80"/>
      <c r="D1" s="80"/>
      <c r="E1" s="80"/>
      <c r="F1" s="80"/>
      <c r="G1" s="80"/>
      <c r="H1" s="80"/>
      <c r="I1" s="80"/>
      <c r="J1" s="80"/>
      <c r="K1" s="80"/>
      <c r="L1" s="80"/>
      <c r="M1" s="80"/>
    </row>
    <row r="2" spans="1:13" ht="64.150000000000006" customHeight="1" x14ac:dyDescent="0.25">
      <c r="A2" s="43" t="s">
        <v>9</v>
      </c>
      <c r="B2" s="4" t="s">
        <v>0</v>
      </c>
      <c r="C2" s="4" t="s">
        <v>2</v>
      </c>
      <c r="D2" s="4" t="s">
        <v>1</v>
      </c>
      <c r="E2" s="4" t="s">
        <v>3</v>
      </c>
      <c r="F2" s="5" t="s">
        <v>4</v>
      </c>
      <c r="G2" s="6" t="s">
        <v>5</v>
      </c>
      <c r="H2" s="6" t="s">
        <v>6</v>
      </c>
      <c r="I2" s="4" t="s">
        <v>15</v>
      </c>
      <c r="J2" s="4" t="s">
        <v>13</v>
      </c>
      <c r="K2" s="4" t="s">
        <v>14</v>
      </c>
      <c r="L2" s="5" t="s">
        <v>10</v>
      </c>
      <c r="M2" s="4" t="s">
        <v>69</v>
      </c>
    </row>
    <row r="3" spans="1:13" ht="102" customHeight="1" x14ac:dyDescent="0.25">
      <c r="A3" s="71">
        <v>1</v>
      </c>
      <c r="B3" s="73" t="s">
        <v>71</v>
      </c>
      <c r="C3" s="70" t="s">
        <v>72</v>
      </c>
      <c r="D3" s="70" t="s">
        <v>73</v>
      </c>
      <c r="E3" s="52">
        <v>43475</v>
      </c>
      <c r="F3" s="70" t="s">
        <v>53</v>
      </c>
      <c r="G3" s="74" t="s">
        <v>74</v>
      </c>
      <c r="H3" s="70" t="s">
        <v>75</v>
      </c>
      <c r="I3" s="70" t="s">
        <v>79</v>
      </c>
      <c r="J3" s="75">
        <v>43481</v>
      </c>
      <c r="K3" s="70" t="s">
        <v>80</v>
      </c>
      <c r="L3" s="70"/>
      <c r="M3" s="70"/>
    </row>
    <row r="4" spans="1:13" ht="108" x14ac:dyDescent="0.25">
      <c r="A4" s="72">
        <v>2</v>
      </c>
      <c r="B4" s="73" t="s">
        <v>81</v>
      </c>
      <c r="C4" s="70" t="s">
        <v>11</v>
      </c>
      <c r="D4" s="70" t="s">
        <v>76</v>
      </c>
      <c r="E4" s="52">
        <v>43476</v>
      </c>
      <c r="F4" s="70" t="s">
        <v>77</v>
      </c>
      <c r="G4" s="74" t="s">
        <v>78</v>
      </c>
      <c r="H4" s="70" t="s">
        <v>70</v>
      </c>
      <c r="I4" s="70" t="s">
        <v>79</v>
      </c>
      <c r="J4" s="75">
        <v>43479</v>
      </c>
      <c r="K4" s="70" t="s">
        <v>265</v>
      </c>
      <c r="L4" s="70"/>
      <c r="M4" s="70"/>
    </row>
    <row r="5" spans="1:13" ht="144" x14ac:dyDescent="0.25">
      <c r="A5" s="72">
        <v>2</v>
      </c>
      <c r="B5" s="73" t="s">
        <v>101</v>
      </c>
      <c r="C5" s="70" t="s">
        <v>94</v>
      </c>
      <c r="D5" s="70" t="s">
        <v>104</v>
      </c>
      <c r="E5" s="52">
        <v>43483</v>
      </c>
      <c r="F5" s="70" t="s">
        <v>51</v>
      </c>
      <c r="G5" s="74" t="s">
        <v>102</v>
      </c>
      <c r="H5" s="70" t="s">
        <v>103</v>
      </c>
      <c r="I5" s="70" t="s">
        <v>95</v>
      </c>
      <c r="J5" s="75">
        <v>43490</v>
      </c>
      <c r="K5" s="70" t="s">
        <v>302</v>
      </c>
      <c r="L5" s="70"/>
      <c r="M5" s="70"/>
    </row>
    <row r="6" spans="1:13" ht="72" x14ac:dyDescent="0.25">
      <c r="A6" s="72">
        <v>2</v>
      </c>
      <c r="B6" s="73" t="s">
        <v>84</v>
      </c>
      <c r="C6" s="70" t="s">
        <v>85</v>
      </c>
      <c r="D6" s="70" t="s">
        <v>7</v>
      </c>
      <c r="E6" s="52">
        <v>43486</v>
      </c>
      <c r="F6" s="70" t="s">
        <v>82</v>
      </c>
      <c r="G6" s="74" t="s">
        <v>83</v>
      </c>
      <c r="H6" s="70" t="s">
        <v>86</v>
      </c>
      <c r="I6" s="70" t="s">
        <v>87</v>
      </c>
      <c r="J6" s="75">
        <v>43487</v>
      </c>
      <c r="K6" s="70" t="s">
        <v>88</v>
      </c>
      <c r="L6" s="72"/>
      <c r="M6" s="70"/>
    </row>
    <row r="7" spans="1:13" ht="72" x14ac:dyDescent="0.25">
      <c r="A7" s="72">
        <v>1</v>
      </c>
      <c r="B7" s="73" t="s">
        <v>96</v>
      </c>
      <c r="C7" s="70" t="s">
        <v>49</v>
      </c>
      <c r="D7" s="70" t="s">
        <v>7</v>
      </c>
      <c r="E7" s="52">
        <v>43490</v>
      </c>
      <c r="F7" s="70" t="s">
        <v>97</v>
      </c>
      <c r="G7" s="74" t="s">
        <v>98</v>
      </c>
      <c r="H7" s="70" t="s">
        <v>8</v>
      </c>
      <c r="I7" s="70" t="s">
        <v>99</v>
      </c>
      <c r="J7" s="75">
        <v>43493</v>
      </c>
      <c r="K7" s="70" t="s">
        <v>100</v>
      </c>
      <c r="L7" s="72"/>
      <c r="M7" s="70"/>
    </row>
    <row r="8" spans="1:13" ht="84" x14ac:dyDescent="0.25">
      <c r="A8" s="72">
        <v>1</v>
      </c>
      <c r="B8" s="73" t="s">
        <v>105</v>
      </c>
      <c r="C8" s="70" t="s">
        <v>106</v>
      </c>
      <c r="D8" s="70" t="s">
        <v>7</v>
      </c>
      <c r="E8" s="52">
        <v>43502</v>
      </c>
      <c r="F8" s="70" t="s">
        <v>107</v>
      </c>
      <c r="G8" s="74" t="s">
        <v>108</v>
      </c>
      <c r="H8" s="70" t="s">
        <v>8</v>
      </c>
      <c r="I8" s="70" t="s">
        <v>99</v>
      </c>
      <c r="J8" s="75">
        <v>43511</v>
      </c>
      <c r="K8" s="70" t="s">
        <v>125</v>
      </c>
      <c r="L8" s="72"/>
      <c r="M8" s="70"/>
    </row>
    <row r="9" spans="1:13" ht="60" x14ac:dyDescent="0.25">
      <c r="A9" s="72">
        <v>1</v>
      </c>
      <c r="B9" s="73" t="s">
        <v>109</v>
      </c>
      <c r="C9" s="70" t="s">
        <v>11</v>
      </c>
      <c r="D9" s="70" t="s">
        <v>110</v>
      </c>
      <c r="E9" s="52">
        <v>43510</v>
      </c>
      <c r="F9" s="70" t="s">
        <v>111</v>
      </c>
      <c r="G9" s="74" t="s">
        <v>112</v>
      </c>
      <c r="H9" s="70" t="s">
        <v>113</v>
      </c>
      <c r="I9" s="70" t="s">
        <v>79</v>
      </c>
      <c r="J9" s="75">
        <v>43511</v>
      </c>
      <c r="K9" s="70" t="s">
        <v>123</v>
      </c>
      <c r="L9" s="72" t="s">
        <v>202</v>
      </c>
      <c r="M9" s="70" t="s">
        <v>256</v>
      </c>
    </row>
    <row r="10" spans="1:13" ht="48" x14ac:dyDescent="0.25">
      <c r="A10" s="72">
        <v>1</v>
      </c>
      <c r="B10" s="73" t="s">
        <v>127</v>
      </c>
      <c r="C10" s="70" t="s">
        <v>11</v>
      </c>
      <c r="D10" s="70" t="s">
        <v>128</v>
      </c>
      <c r="E10" s="52">
        <v>43510</v>
      </c>
      <c r="F10" s="70" t="s">
        <v>129</v>
      </c>
      <c r="G10" s="74" t="s">
        <v>130</v>
      </c>
      <c r="H10" s="70" t="s">
        <v>113</v>
      </c>
      <c r="I10" s="70" t="s">
        <v>79</v>
      </c>
      <c r="J10" s="75">
        <v>43515</v>
      </c>
      <c r="K10" s="70" t="s">
        <v>138</v>
      </c>
      <c r="L10" s="72"/>
      <c r="M10" s="70"/>
    </row>
    <row r="11" spans="1:13" ht="96" x14ac:dyDescent="0.25">
      <c r="A11" s="72">
        <v>1</v>
      </c>
      <c r="B11" s="73" t="s">
        <v>114</v>
      </c>
      <c r="C11" s="70" t="s">
        <v>115</v>
      </c>
      <c r="D11" s="70" t="s">
        <v>116</v>
      </c>
      <c r="E11" s="52">
        <v>43512</v>
      </c>
      <c r="F11" s="70" t="s">
        <v>107</v>
      </c>
      <c r="G11" s="74" t="s">
        <v>117</v>
      </c>
      <c r="H11" s="70" t="s">
        <v>118</v>
      </c>
      <c r="I11" s="70" t="s">
        <v>99</v>
      </c>
      <c r="J11" s="75">
        <v>43514</v>
      </c>
      <c r="K11" s="70" t="s">
        <v>126</v>
      </c>
      <c r="L11" s="72"/>
      <c r="M11" s="70"/>
    </row>
    <row r="12" spans="1:13" ht="84" x14ac:dyDescent="0.25">
      <c r="A12" s="72">
        <v>1</v>
      </c>
      <c r="B12" s="73" t="s">
        <v>119</v>
      </c>
      <c r="C12" s="70" t="s">
        <v>120</v>
      </c>
      <c r="D12" s="70" t="s">
        <v>121</v>
      </c>
      <c r="E12" s="52">
        <v>43512</v>
      </c>
      <c r="F12" s="70" t="s">
        <v>97</v>
      </c>
      <c r="G12" s="74" t="s">
        <v>122</v>
      </c>
      <c r="H12" s="70" t="s">
        <v>12</v>
      </c>
      <c r="I12" s="70" t="s">
        <v>79</v>
      </c>
      <c r="J12" s="75">
        <v>43514</v>
      </c>
      <c r="K12" s="70" t="s">
        <v>124</v>
      </c>
      <c r="L12" s="72" t="s">
        <v>202</v>
      </c>
      <c r="M12" s="70" t="s">
        <v>255</v>
      </c>
    </row>
    <row r="13" spans="1:13" ht="60" x14ac:dyDescent="0.25">
      <c r="A13" s="72">
        <v>1</v>
      </c>
      <c r="B13" s="73" t="s">
        <v>131</v>
      </c>
      <c r="C13" s="70" t="s">
        <v>11</v>
      </c>
      <c r="D13" s="70" t="s">
        <v>132</v>
      </c>
      <c r="E13" s="52">
        <v>43518</v>
      </c>
      <c r="F13" s="70" t="s">
        <v>107</v>
      </c>
      <c r="G13" s="70" t="s">
        <v>133</v>
      </c>
      <c r="H13" s="70" t="s">
        <v>113</v>
      </c>
      <c r="I13" s="70" t="s">
        <v>79</v>
      </c>
      <c r="J13" s="75">
        <v>43522</v>
      </c>
      <c r="K13" s="70" t="s">
        <v>137</v>
      </c>
      <c r="L13" s="72"/>
      <c r="M13" s="70"/>
    </row>
    <row r="14" spans="1:13" ht="96" x14ac:dyDescent="0.25">
      <c r="A14" s="72">
        <v>1</v>
      </c>
      <c r="B14" s="73" t="s">
        <v>134</v>
      </c>
      <c r="C14" s="70" t="s">
        <v>7</v>
      </c>
      <c r="D14" s="70" t="s">
        <v>120</v>
      </c>
      <c r="E14" s="52">
        <v>43760</v>
      </c>
      <c r="F14" s="70" t="s">
        <v>135</v>
      </c>
      <c r="G14" s="70" t="s">
        <v>136</v>
      </c>
      <c r="H14" s="70" t="s">
        <v>12</v>
      </c>
      <c r="I14" s="70" t="s">
        <v>79</v>
      </c>
      <c r="J14" s="75">
        <v>43522</v>
      </c>
      <c r="K14" s="70" t="s">
        <v>139</v>
      </c>
      <c r="L14" s="72" t="s">
        <v>202</v>
      </c>
      <c r="M14" s="70" t="s">
        <v>254</v>
      </c>
    </row>
    <row r="15" spans="1:13" ht="141" x14ac:dyDescent="0.25">
      <c r="A15" s="72">
        <v>1</v>
      </c>
      <c r="B15" s="73" t="s">
        <v>156</v>
      </c>
      <c r="C15" s="70" t="s">
        <v>11</v>
      </c>
      <c r="D15" s="70" t="s">
        <v>140</v>
      </c>
      <c r="E15" s="52">
        <v>43523</v>
      </c>
      <c r="F15" s="70" t="s">
        <v>53</v>
      </c>
      <c r="G15" s="74" t="s">
        <v>141</v>
      </c>
      <c r="H15" s="70" t="s">
        <v>142</v>
      </c>
      <c r="I15" s="70" t="s">
        <v>79</v>
      </c>
      <c r="J15" s="75">
        <v>43524</v>
      </c>
      <c r="K15" s="70" t="s">
        <v>157</v>
      </c>
      <c r="L15" s="72"/>
      <c r="M15" s="70"/>
    </row>
    <row r="16" spans="1:13" ht="180" x14ac:dyDescent="0.25">
      <c r="A16" s="72">
        <v>1</v>
      </c>
      <c r="B16" s="73" t="s">
        <v>143</v>
      </c>
      <c r="C16" s="70" t="s">
        <v>11</v>
      </c>
      <c r="D16" s="70" t="s">
        <v>144</v>
      </c>
      <c r="E16" s="52">
        <v>43523</v>
      </c>
      <c r="F16" s="70" t="s">
        <v>145</v>
      </c>
      <c r="G16" s="74" t="s">
        <v>146</v>
      </c>
      <c r="H16" s="70" t="s">
        <v>142</v>
      </c>
      <c r="I16" s="70" t="s">
        <v>99</v>
      </c>
      <c r="J16" s="75">
        <v>43528</v>
      </c>
      <c r="K16" s="70" t="s">
        <v>160</v>
      </c>
      <c r="L16" s="72"/>
      <c r="M16" s="70"/>
    </row>
    <row r="17" spans="1:13" ht="72" x14ac:dyDescent="0.25">
      <c r="A17" s="72">
        <v>1</v>
      </c>
      <c r="B17" s="73" t="s">
        <v>147</v>
      </c>
      <c r="C17" s="70" t="s">
        <v>148</v>
      </c>
      <c r="D17" s="70" t="s">
        <v>149</v>
      </c>
      <c r="E17" s="52">
        <v>43523</v>
      </c>
      <c r="F17" s="70" t="s">
        <v>150</v>
      </c>
      <c r="G17" s="74" t="s">
        <v>151</v>
      </c>
      <c r="H17" s="70" t="s">
        <v>113</v>
      </c>
      <c r="I17" s="70" t="s">
        <v>79</v>
      </c>
      <c r="J17" s="75">
        <v>43529</v>
      </c>
      <c r="K17" s="70" t="s">
        <v>158</v>
      </c>
      <c r="L17" s="72"/>
      <c r="M17" s="70"/>
    </row>
    <row r="18" spans="1:13" ht="84" x14ac:dyDescent="0.25">
      <c r="A18" s="72">
        <v>1</v>
      </c>
      <c r="B18" s="73" t="s">
        <v>152</v>
      </c>
      <c r="C18" s="70" t="s">
        <v>148</v>
      </c>
      <c r="D18" s="70" t="s">
        <v>153</v>
      </c>
      <c r="E18" s="52">
        <v>43523</v>
      </c>
      <c r="F18" s="70" t="s">
        <v>51</v>
      </c>
      <c r="G18" s="74" t="s">
        <v>154</v>
      </c>
      <c r="H18" s="70" t="s">
        <v>155</v>
      </c>
      <c r="I18" s="70" t="s">
        <v>79</v>
      </c>
      <c r="J18" s="75">
        <v>43535</v>
      </c>
      <c r="K18" s="70" t="s">
        <v>159</v>
      </c>
      <c r="L18" s="72"/>
      <c r="M18" s="70"/>
    </row>
    <row r="19" spans="1:13" ht="72" x14ac:dyDescent="0.25">
      <c r="A19" s="72">
        <v>1</v>
      </c>
      <c r="B19" s="73" t="s">
        <v>161</v>
      </c>
      <c r="C19" s="70" t="s">
        <v>11</v>
      </c>
      <c r="D19" s="70" t="s">
        <v>7</v>
      </c>
      <c r="E19" s="52">
        <v>43525</v>
      </c>
      <c r="F19" s="70" t="s">
        <v>51</v>
      </c>
      <c r="G19" s="74" t="s">
        <v>162</v>
      </c>
      <c r="H19" s="70" t="s">
        <v>8</v>
      </c>
      <c r="I19" s="70" t="s">
        <v>99</v>
      </c>
      <c r="J19" s="75">
        <v>43526</v>
      </c>
      <c r="K19" s="70" t="s">
        <v>174</v>
      </c>
      <c r="L19" s="72"/>
      <c r="M19" s="70"/>
    </row>
    <row r="20" spans="1:13" ht="108" x14ac:dyDescent="0.25">
      <c r="A20" s="72">
        <v>1</v>
      </c>
      <c r="B20" s="73" t="s">
        <v>163</v>
      </c>
      <c r="C20" s="70" t="s">
        <v>164</v>
      </c>
      <c r="D20" s="70" t="s">
        <v>165</v>
      </c>
      <c r="E20" s="52">
        <v>43536</v>
      </c>
      <c r="F20" s="70" t="s">
        <v>51</v>
      </c>
      <c r="G20" s="74" t="s">
        <v>166</v>
      </c>
      <c r="H20" s="70" t="s">
        <v>167</v>
      </c>
      <c r="I20" s="70" t="s">
        <v>79</v>
      </c>
      <c r="J20" s="75">
        <v>43539</v>
      </c>
      <c r="K20" s="70" t="s">
        <v>172</v>
      </c>
      <c r="L20" s="72"/>
      <c r="M20" s="70"/>
    </row>
    <row r="21" spans="1:13" ht="84" x14ac:dyDescent="0.25">
      <c r="A21" s="72">
        <v>1</v>
      </c>
      <c r="B21" s="73" t="s">
        <v>168</v>
      </c>
      <c r="C21" s="70" t="s">
        <v>148</v>
      </c>
      <c r="D21" s="70" t="s">
        <v>169</v>
      </c>
      <c r="E21" s="52">
        <v>43536</v>
      </c>
      <c r="F21" s="70" t="s">
        <v>170</v>
      </c>
      <c r="G21" s="74" t="s">
        <v>171</v>
      </c>
      <c r="H21" s="70" t="s">
        <v>167</v>
      </c>
      <c r="I21" s="70" t="s">
        <v>79</v>
      </c>
      <c r="J21" s="75">
        <v>43539</v>
      </c>
      <c r="K21" s="70" t="s">
        <v>173</v>
      </c>
      <c r="L21" s="72"/>
      <c r="M21" s="70"/>
    </row>
    <row r="22" spans="1:13" ht="96" x14ac:dyDescent="0.25">
      <c r="A22" s="72">
        <v>1</v>
      </c>
      <c r="B22" s="73" t="s">
        <v>175</v>
      </c>
      <c r="C22" s="70" t="s">
        <v>11</v>
      </c>
      <c r="D22" s="70" t="s">
        <v>176</v>
      </c>
      <c r="E22" s="52">
        <v>43550</v>
      </c>
      <c r="F22" s="70" t="s">
        <v>145</v>
      </c>
      <c r="G22" s="74" t="s">
        <v>177</v>
      </c>
      <c r="H22" s="70" t="s">
        <v>118</v>
      </c>
      <c r="I22" s="70" t="s">
        <v>79</v>
      </c>
      <c r="J22" s="75">
        <v>43550</v>
      </c>
      <c r="K22" s="70" t="s">
        <v>178</v>
      </c>
      <c r="L22" s="72"/>
      <c r="M22" s="70"/>
    </row>
    <row r="23" spans="1:13" ht="72" x14ac:dyDescent="0.25">
      <c r="A23" s="72">
        <v>1</v>
      </c>
      <c r="B23" s="73" t="s">
        <v>179</v>
      </c>
      <c r="C23" s="70" t="s">
        <v>11</v>
      </c>
      <c r="D23" s="70" t="s">
        <v>180</v>
      </c>
      <c r="E23" s="52">
        <v>43551</v>
      </c>
      <c r="F23" s="70" t="s">
        <v>150</v>
      </c>
      <c r="G23" s="74" t="s">
        <v>181</v>
      </c>
      <c r="H23" s="70" t="s">
        <v>182</v>
      </c>
      <c r="I23" s="70" t="s">
        <v>87</v>
      </c>
      <c r="J23" s="75">
        <v>43553</v>
      </c>
      <c r="K23" s="70" t="s">
        <v>189</v>
      </c>
      <c r="L23" s="72" t="s">
        <v>202</v>
      </c>
      <c r="M23" s="70" t="s">
        <v>249</v>
      </c>
    </row>
    <row r="24" spans="1:13" ht="72" x14ac:dyDescent="0.25">
      <c r="A24" s="72">
        <v>1</v>
      </c>
      <c r="B24" s="73" t="s">
        <v>183</v>
      </c>
      <c r="C24" s="70" t="s">
        <v>49</v>
      </c>
      <c r="D24" s="70" t="s">
        <v>176</v>
      </c>
      <c r="E24" s="52">
        <v>43551</v>
      </c>
      <c r="F24" s="70" t="s">
        <v>184</v>
      </c>
      <c r="G24" s="74" t="s">
        <v>185</v>
      </c>
      <c r="H24" s="70" t="s">
        <v>186</v>
      </c>
      <c r="I24" s="70" t="s">
        <v>79</v>
      </c>
      <c r="J24" s="75">
        <v>43553</v>
      </c>
      <c r="K24" s="70" t="s">
        <v>190</v>
      </c>
      <c r="L24" s="72"/>
      <c r="M24" s="70"/>
    </row>
    <row r="25" spans="1:13" ht="96" x14ac:dyDescent="0.25">
      <c r="A25" s="72">
        <v>1</v>
      </c>
      <c r="B25" s="73" t="s">
        <v>187</v>
      </c>
      <c r="C25" s="70" t="s">
        <v>11</v>
      </c>
      <c r="D25" s="70" t="s">
        <v>7</v>
      </c>
      <c r="E25" s="52">
        <v>43552</v>
      </c>
      <c r="F25" s="70" t="s">
        <v>145</v>
      </c>
      <c r="G25" s="74" t="s">
        <v>188</v>
      </c>
      <c r="H25" s="70" t="s">
        <v>12</v>
      </c>
      <c r="I25" s="70" t="s">
        <v>87</v>
      </c>
      <c r="J25" s="75">
        <v>43553</v>
      </c>
      <c r="K25" s="70" t="s">
        <v>191</v>
      </c>
      <c r="L25" s="72" t="s">
        <v>202</v>
      </c>
      <c r="M25" s="70" t="s">
        <v>253</v>
      </c>
    </row>
    <row r="26" spans="1:13" ht="72" x14ac:dyDescent="0.25">
      <c r="A26" s="72">
        <v>2</v>
      </c>
      <c r="B26" s="73" t="s">
        <v>192</v>
      </c>
      <c r="C26" s="70" t="s">
        <v>7</v>
      </c>
      <c r="D26" s="70" t="s">
        <v>193</v>
      </c>
      <c r="E26" s="52">
        <v>43553</v>
      </c>
      <c r="F26" s="70" t="s">
        <v>150</v>
      </c>
      <c r="G26" s="74" t="s">
        <v>194</v>
      </c>
      <c r="H26" s="70" t="s">
        <v>195</v>
      </c>
      <c r="I26" s="70" t="s">
        <v>79</v>
      </c>
      <c r="J26" s="75">
        <v>43556</v>
      </c>
      <c r="K26" s="70" t="s">
        <v>203</v>
      </c>
      <c r="L26" s="72" t="s">
        <v>202</v>
      </c>
      <c r="M26" s="70" t="s">
        <v>252</v>
      </c>
    </row>
    <row r="27" spans="1:13" ht="72" x14ac:dyDescent="0.25">
      <c r="A27" s="72">
        <v>1</v>
      </c>
      <c r="B27" s="73" t="s">
        <v>196</v>
      </c>
      <c r="C27" s="70" t="s">
        <v>11</v>
      </c>
      <c r="D27" s="70" t="s">
        <v>197</v>
      </c>
      <c r="E27" s="52">
        <v>43555</v>
      </c>
      <c r="F27" s="70" t="s">
        <v>107</v>
      </c>
      <c r="G27" s="74" t="s">
        <v>198</v>
      </c>
      <c r="H27" s="70" t="s">
        <v>12</v>
      </c>
      <c r="I27" s="70" t="s">
        <v>87</v>
      </c>
      <c r="J27" s="75">
        <v>43556</v>
      </c>
      <c r="K27" s="70" t="s">
        <v>204</v>
      </c>
      <c r="L27" s="72" t="s">
        <v>202</v>
      </c>
      <c r="M27" s="70" t="s">
        <v>251</v>
      </c>
    </row>
    <row r="28" spans="1:13" ht="84" x14ac:dyDescent="0.25">
      <c r="A28" s="72">
        <v>1</v>
      </c>
      <c r="B28" s="73" t="s">
        <v>199</v>
      </c>
      <c r="C28" s="70" t="s">
        <v>11</v>
      </c>
      <c r="D28" s="70" t="s">
        <v>200</v>
      </c>
      <c r="E28" s="52">
        <v>43555</v>
      </c>
      <c r="F28" s="70" t="s">
        <v>107</v>
      </c>
      <c r="G28" s="74" t="s">
        <v>201</v>
      </c>
      <c r="H28" s="70" t="s">
        <v>12</v>
      </c>
      <c r="I28" s="70" t="s">
        <v>87</v>
      </c>
      <c r="J28" s="75">
        <v>43556</v>
      </c>
      <c r="K28" s="70" t="s">
        <v>205</v>
      </c>
      <c r="L28" s="72" t="s">
        <v>202</v>
      </c>
      <c r="M28" s="70" t="s">
        <v>248</v>
      </c>
    </row>
    <row r="29" spans="1:13" ht="72" x14ac:dyDescent="0.25">
      <c r="A29" s="72">
        <v>1</v>
      </c>
      <c r="B29" s="73" t="s">
        <v>206</v>
      </c>
      <c r="C29" s="70" t="s">
        <v>197</v>
      </c>
      <c r="D29" s="70" t="s">
        <v>11</v>
      </c>
      <c r="E29" s="52">
        <v>43556</v>
      </c>
      <c r="F29" s="70" t="s">
        <v>77</v>
      </c>
      <c r="G29" s="74" t="s">
        <v>207</v>
      </c>
      <c r="H29" s="70" t="s">
        <v>12</v>
      </c>
      <c r="I29" s="70" t="s">
        <v>79</v>
      </c>
      <c r="J29" s="75">
        <v>43558</v>
      </c>
      <c r="K29" s="70" t="s">
        <v>208</v>
      </c>
      <c r="L29" s="72" t="s">
        <v>202</v>
      </c>
      <c r="M29" s="70" t="s">
        <v>250</v>
      </c>
    </row>
    <row r="30" spans="1:13" ht="96" x14ac:dyDescent="0.25">
      <c r="A30" s="72">
        <v>1</v>
      </c>
      <c r="B30" s="73" t="s">
        <v>209</v>
      </c>
      <c r="C30" s="70" t="s">
        <v>7</v>
      </c>
      <c r="D30" s="70" t="s">
        <v>210</v>
      </c>
      <c r="E30" s="52">
        <v>43570</v>
      </c>
      <c r="F30" s="70" t="s">
        <v>135</v>
      </c>
      <c r="G30" s="74" t="s">
        <v>211</v>
      </c>
      <c r="H30" s="70" t="s">
        <v>212</v>
      </c>
      <c r="I30" s="70" t="s">
        <v>99</v>
      </c>
      <c r="J30" s="75">
        <v>43572</v>
      </c>
      <c r="K30" s="70" t="s">
        <v>160</v>
      </c>
      <c r="L30" s="72"/>
      <c r="M30" s="70"/>
    </row>
    <row r="31" spans="1:13" ht="96" x14ac:dyDescent="0.25">
      <c r="A31" s="72">
        <v>1</v>
      </c>
      <c r="B31" s="73" t="s">
        <v>213</v>
      </c>
      <c r="C31" s="70" t="s">
        <v>214</v>
      </c>
      <c r="D31" s="70" t="s">
        <v>215</v>
      </c>
      <c r="E31" s="52">
        <v>43572</v>
      </c>
      <c r="F31" s="70" t="s">
        <v>216</v>
      </c>
      <c r="G31" s="74" t="s">
        <v>217</v>
      </c>
      <c r="H31" s="70" t="s">
        <v>8</v>
      </c>
      <c r="I31" s="70" t="s">
        <v>79</v>
      </c>
      <c r="J31" s="75">
        <v>43573</v>
      </c>
      <c r="K31" s="70" t="s">
        <v>222</v>
      </c>
      <c r="L31" s="72"/>
      <c r="M31" s="70"/>
    </row>
    <row r="32" spans="1:13" ht="60" x14ac:dyDescent="0.25">
      <c r="A32" s="72">
        <v>1</v>
      </c>
      <c r="B32" s="73" t="s">
        <v>218</v>
      </c>
      <c r="C32" s="70" t="s">
        <v>7</v>
      </c>
      <c r="D32" s="70" t="s">
        <v>219</v>
      </c>
      <c r="E32" s="52">
        <v>43579</v>
      </c>
      <c r="F32" s="70" t="s">
        <v>111</v>
      </c>
      <c r="G32" s="74" t="s">
        <v>220</v>
      </c>
      <c r="H32" s="70" t="s">
        <v>221</v>
      </c>
      <c r="I32" s="70" t="s">
        <v>79</v>
      </c>
      <c r="J32" s="75">
        <v>43581</v>
      </c>
      <c r="K32" s="70" t="s">
        <v>242</v>
      </c>
      <c r="L32" s="72"/>
      <c r="M32" s="70"/>
    </row>
    <row r="33" spans="1:13" ht="132" x14ac:dyDescent="0.25">
      <c r="A33" s="72">
        <v>1</v>
      </c>
      <c r="B33" s="73" t="s">
        <v>223</v>
      </c>
      <c r="C33" s="70" t="s">
        <v>11</v>
      </c>
      <c r="D33" s="70" t="s">
        <v>224</v>
      </c>
      <c r="E33" s="52">
        <v>43585</v>
      </c>
      <c r="F33" s="70" t="s">
        <v>53</v>
      </c>
      <c r="G33" s="74" t="s">
        <v>225</v>
      </c>
      <c r="H33" s="70" t="s">
        <v>226</v>
      </c>
      <c r="I33" s="70" t="s">
        <v>99</v>
      </c>
      <c r="J33" s="75">
        <v>43586</v>
      </c>
      <c r="K33" s="70" t="s">
        <v>233</v>
      </c>
      <c r="L33" s="72"/>
      <c r="M33" s="70"/>
    </row>
    <row r="34" spans="1:13" ht="96" x14ac:dyDescent="0.25">
      <c r="A34" s="72">
        <v>1</v>
      </c>
      <c r="B34" s="73" t="s">
        <v>227</v>
      </c>
      <c r="C34" s="70" t="s">
        <v>11</v>
      </c>
      <c r="D34" s="70" t="s">
        <v>228</v>
      </c>
      <c r="E34" s="52">
        <v>43587</v>
      </c>
      <c r="F34" s="70" t="s">
        <v>184</v>
      </c>
      <c r="G34" s="74" t="s">
        <v>229</v>
      </c>
      <c r="H34" s="70" t="s">
        <v>12</v>
      </c>
      <c r="I34" s="70" t="s">
        <v>87</v>
      </c>
      <c r="J34" s="75">
        <v>43588</v>
      </c>
      <c r="K34" s="70" t="s">
        <v>243</v>
      </c>
      <c r="L34" s="72"/>
      <c r="M34" s="70"/>
    </row>
    <row r="35" spans="1:13" ht="120" x14ac:dyDescent="0.25">
      <c r="A35" s="72">
        <v>1</v>
      </c>
      <c r="B35" s="73" t="s">
        <v>230</v>
      </c>
      <c r="C35" s="70" t="s">
        <v>7</v>
      </c>
      <c r="D35" s="70" t="s">
        <v>231</v>
      </c>
      <c r="E35" s="52">
        <v>43587</v>
      </c>
      <c r="F35" s="70" t="s">
        <v>145</v>
      </c>
      <c r="G35" s="74" t="s">
        <v>232</v>
      </c>
      <c r="H35" s="70" t="s">
        <v>12</v>
      </c>
      <c r="I35" s="70" t="s">
        <v>79</v>
      </c>
      <c r="J35" s="75">
        <v>43588</v>
      </c>
      <c r="K35" s="70" t="s">
        <v>244</v>
      </c>
      <c r="L35" s="72" t="s">
        <v>202</v>
      </c>
      <c r="M35" s="70" t="s">
        <v>247</v>
      </c>
    </row>
    <row r="36" spans="1:13" ht="120" x14ac:dyDescent="0.25">
      <c r="A36" s="72">
        <v>1</v>
      </c>
      <c r="B36" s="73" t="s">
        <v>234</v>
      </c>
      <c r="C36" s="70" t="s">
        <v>7</v>
      </c>
      <c r="D36" s="70" t="s">
        <v>235</v>
      </c>
      <c r="E36" s="52">
        <v>43592</v>
      </c>
      <c r="F36" s="70" t="s">
        <v>216</v>
      </c>
      <c r="G36" s="74" t="s">
        <v>236</v>
      </c>
      <c r="H36" s="70" t="s">
        <v>237</v>
      </c>
      <c r="I36" s="70" t="s">
        <v>79</v>
      </c>
      <c r="J36" s="75">
        <v>43593</v>
      </c>
      <c r="K36" s="70" t="s">
        <v>245</v>
      </c>
      <c r="L36" s="72"/>
      <c r="M36" s="70"/>
    </row>
    <row r="37" spans="1:13" ht="168" x14ac:dyDescent="0.25">
      <c r="A37" s="72">
        <v>1</v>
      </c>
      <c r="B37" s="73" t="s">
        <v>238</v>
      </c>
      <c r="C37" s="70" t="s">
        <v>7</v>
      </c>
      <c r="D37" s="70" t="s">
        <v>239</v>
      </c>
      <c r="E37" s="52">
        <v>43592</v>
      </c>
      <c r="F37" s="70" t="s">
        <v>111</v>
      </c>
      <c r="G37" s="74" t="s">
        <v>240</v>
      </c>
      <c r="H37" s="70" t="s">
        <v>241</v>
      </c>
      <c r="I37" s="70" t="s">
        <v>79</v>
      </c>
      <c r="J37" s="75">
        <v>43593</v>
      </c>
      <c r="K37" s="70" t="s">
        <v>246</v>
      </c>
      <c r="L37" s="72"/>
      <c r="M37" s="70"/>
    </row>
    <row r="38" spans="1:13" ht="144" x14ac:dyDescent="0.25">
      <c r="A38" s="72">
        <v>3</v>
      </c>
      <c r="B38" s="73" t="s">
        <v>257</v>
      </c>
      <c r="C38" s="70" t="s">
        <v>258</v>
      </c>
      <c r="D38" s="70" t="s">
        <v>11</v>
      </c>
      <c r="E38" s="52">
        <v>43593</v>
      </c>
      <c r="F38" s="70" t="s">
        <v>170</v>
      </c>
      <c r="G38" s="74" t="s">
        <v>259</v>
      </c>
      <c r="H38" s="70" t="s">
        <v>8</v>
      </c>
      <c r="I38" s="70" t="s">
        <v>79</v>
      </c>
      <c r="J38" s="75">
        <v>43594</v>
      </c>
      <c r="K38" s="70" t="s">
        <v>260</v>
      </c>
      <c r="L38" s="72" t="s">
        <v>202</v>
      </c>
      <c r="M38" s="70" t="s">
        <v>261</v>
      </c>
    </row>
    <row r="39" spans="1:13" ht="72" x14ac:dyDescent="0.25">
      <c r="A39" s="72">
        <v>1</v>
      </c>
      <c r="B39" s="73" t="s">
        <v>262</v>
      </c>
      <c r="C39" s="70" t="s">
        <v>11</v>
      </c>
      <c r="D39" s="70" t="s">
        <v>7</v>
      </c>
      <c r="E39" s="52">
        <v>43599</v>
      </c>
      <c r="F39" s="70" t="s">
        <v>107</v>
      </c>
      <c r="G39" s="74" t="s">
        <v>263</v>
      </c>
      <c r="H39" s="70" t="s">
        <v>8</v>
      </c>
      <c r="I39" s="70" t="s">
        <v>79</v>
      </c>
      <c r="J39" s="75">
        <v>43600</v>
      </c>
      <c r="K39" s="70" t="s">
        <v>264</v>
      </c>
      <c r="L39" s="72"/>
      <c r="M39" s="70"/>
    </row>
    <row r="40" spans="1:13" ht="48" x14ac:dyDescent="0.25">
      <c r="A40" s="72">
        <v>1</v>
      </c>
      <c r="B40" s="73" t="s">
        <v>266</v>
      </c>
      <c r="C40" s="70" t="s">
        <v>7</v>
      </c>
      <c r="D40" s="70" t="s">
        <v>11</v>
      </c>
      <c r="E40" s="52">
        <v>43602</v>
      </c>
      <c r="F40" s="70" t="s">
        <v>145</v>
      </c>
      <c r="G40" s="74" t="s">
        <v>267</v>
      </c>
      <c r="H40" s="70" t="s">
        <v>12</v>
      </c>
      <c r="I40" s="70" t="s">
        <v>87</v>
      </c>
      <c r="J40" s="75">
        <v>43604</v>
      </c>
      <c r="K40" s="70" t="s">
        <v>276</v>
      </c>
      <c r="L40" s="72"/>
      <c r="M40" s="70"/>
    </row>
    <row r="41" spans="1:13" ht="84" x14ac:dyDescent="0.25">
      <c r="A41" s="72">
        <v>1</v>
      </c>
      <c r="B41" s="73" t="s">
        <v>268</v>
      </c>
      <c r="C41" s="70" t="s">
        <v>11</v>
      </c>
      <c r="D41" s="70" t="s">
        <v>269</v>
      </c>
      <c r="E41" s="52">
        <v>43602</v>
      </c>
      <c r="F41" s="70" t="s">
        <v>150</v>
      </c>
      <c r="G41" s="74" t="s">
        <v>270</v>
      </c>
      <c r="H41" s="70" t="s">
        <v>271</v>
      </c>
      <c r="I41" s="70" t="s">
        <v>79</v>
      </c>
      <c r="J41" s="75">
        <v>43608</v>
      </c>
      <c r="K41" s="70" t="s">
        <v>284</v>
      </c>
      <c r="L41" s="72"/>
      <c r="M41" s="70"/>
    </row>
    <row r="42" spans="1:13" ht="132" x14ac:dyDescent="0.25">
      <c r="A42" s="72">
        <v>1</v>
      </c>
      <c r="B42" s="73" t="s">
        <v>272</v>
      </c>
      <c r="C42" s="70" t="s">
        <v>7</v>
      </c>
      <c r="D42" s="70" t="s">
        <v>273</v>
      </c>
      <c r="E42" s="52">
        <v>43606</v>
      </c>
      <c r="F42" s="70" t="s">
        <v>97</v>
      </c>
      <c r="G42" s="74" t="s">
        <v>274</v>
      </c>
      <c r="H42" s="70" t="s">
        <v>275</v>
      </c>
      <c r="I42" s="70" t="s">
        <v>79</v>
      </c>
      <c r="J42" s="75">
        <v>43608</v>
      </c>
      <c r="K42" s="70" t="s">
        <v>285</v>
      </c>
      <c r="L42" s="72"/>
      <c r="M42" s="70"/>
    </row>
    <row r="43" spans="1:13" ht="108" x14ac:dyDescent="0.25">
      <c r="A43" s="72">
        <v>1</v>
      </c>
      <c r="B43" s="73" t="s">
        <v>277</v>
      </c>
      <c r="C43" s="70" t="s">
        <v>11</v>
      </c>
      <c r="D43" s="70" t="s">
        <v>278</v>
      </c>
      <c r="E43" s="52">
        <v>43608</v>
      </c>
      <c r="F43" s="70" t="s">
        <v>135</v>
      </c>
      <c r="G43" s="74" t="s">
        <v>279</v>
      </c>
      <c r="H43" s="70" t="s">
        <v>280</v>
      </c>
      <c r="I43" s="70" t="s">
        <v>79</v>
      </c>
      <c r="J43" s="75">
        <v>43613</v>
      </c>
      <c r="K43" s="70" t="s">
        <v>292</v>
      </c>
      <c r="L43" s="72"/>
      <c r="M43" s="70"/>
    </row>
    <row r="44" spans="1:13" ht="84" x14ac:dyDescent="0.25">
      <c r="A44" s="72">
        <v>1</v>
      </c>
      <c r="B44" s="73" t="s">
        <v>281</v>
      </c>
      <c r="C44" s="70" t="s">
        <v>7</v>
      </c>
      <c r="D44" s="70" t="s">
        <v>282</v>
      </c>
      <c r="E44" s="52">
        <v>43608</v>
      </c>
      <c r="F44" s="70" t="s">
        <v>51</v>
      </c>
      <c r="G44" s="74" t="s">
        <v>283</v>
      </c>
      <c r="H44" s="70" t="s">
        <v>12</v>
      </c>
      <c r="I44" s="70" t="s">
        <v>79</v>
      </c>
      <c r="J44" s="75">
        <v>43609</v>
      </c>
      <c r="K44" s="70" t="s">
        <v>286</v>
      </c>
      <c r="L44" s="72" t="s">
        <v>202</v>
      </c>
      <c r="M44" s="70" t="s">
        <v>293</v>
      </c>
    </row>
    <row r="45" spans="1:13" ht="180" x14ac:dyDescent="0.25">
      <c r="A45" s="72">
        <v>2</v>
      </c>
      <c r="B45" s="73" t="s">
        <v>287</v>
      </c>
      <c r="C45" s="70" t="s">
        <v>11</v>
      </c>
      <c r="D45" s="70" t="s">
        <v>288</v>
      </c>
      <c r="E45" s="52">
        <v>43608</v>
      </c>
      <c r="F45" s="70" t="s">
        <v>216</v>
      </c>
      <c r="G45" s="74" t="s">
        <v>289</v>
      </c>
      <c r="H45" s="70" t="s">
        <v>290</v>
      </c>
      <c r="I45" s="70" t="s">
        <v>87</v>
      </c>
      <c r="J45" s="75">
        <v>43613</v>
      </c>
      <c r="K45" s="70" t="s">
        <v>291</v>
      </c>
      <c r="L45" s="72"/>
      <c r="M45" s="70"/>
    </row>
    <row r="46" spans="1:13" ht="84" x14ac:dyDescent="0.25">
      <c r="A46" s="72">
        <v>1</v>
      </c>
      <c r="B46" s="73" t="s">
        <v>294</v>
      </c>
      <c r="C46" s="70" t="s">
        <v>120</v>
      </c>
      <c r="D46" s="70" t="s">
        <v>295</v>
      </c>
      <c r="E46" s="52">
        <v>43613</v>
      </c>
      <c r="F46" s="70" t="s">
        <v>150</v>
      </c>
      <c r="G46" s="74" t="s">
        <v>296</v>
      </c>
      <c r="H46" s="70" t="s">
        <v>297</v>
      </c>
      <c r="I46" s="70" t="s">
        <v>99</v>
      </c>
      <c r="J46" s="75"/>
      <c r="K46" s="70" t="s">
        <v>324</v>
      </c>
      <c r="L46" s="72"/>
      <c r="M46" s="70"/>
    </row>
    <row r="47" spans="1:13" ht="276" x14ac:dyDescent="0.25">
      <c r="A47" s="72">
        <v>1</v>
      </c>
      <c r="B47" s="73" t="s">
        <v>298</v>
      </c>
      <c r="C47" s="70" t="s">
        <v>49</v>
      </c>
      <c r="D47" s="70" t="s">
        <v>299</v>
      </c>
      <c r="E47" s="52">
        <v>43614</v>
      </c>
      <c r="F47" s="70" t="s">
        <v>135</v>
      </c>
      <c r="G47" s="74" t="s">
        <v>300</v>
      </c>
      <c r="H47" s="70" t="s">
        <v>301</v>
      </c>
      <c r="I47" s="70" t="s">
        <v>99</v>
      </c>
      <c r="J47" s="75"/>
      <c r="K47" s="70" t="s">
        <v>324</v>
      </c>
      <c r="L47" s="72"/>
      <c r="M47" s="70"/>
    </row>
    <row r="48" spans="1:13" ht="252" x14ac:dyDescent="0.25">
      <c r="A48" s="72">
        <v>3</v>
      </c>
      <c r="B48" s="73" t="s">
        <v>303</v>
      </c>
      <c r="C48" s="70" t="s">
        <v>304</v>
      </c>
      <c r="D48" s="70" t="s">
        <v>305</v>
      </c>
      <c r="E48" s="52">
        <v>43640</v>
      </c>
      <c r="F48" s="70" t="s">
        <v>145</v>
      </c>
      <c r="G48" s="74" t="s">
        <v>306</v>
      </c>
      <c r="H48" s="70" t="s">
        <v>307</v>
      </c>
      <c r="I48" s="70" t="s">
        <v>326</v>
      </c>
      <c r="J48" s="75">
        <v>43683</v>
      </c>
      <c r="K48" s="70" t="s">
        <v>328</v>
      </c>
      <c r="L48" s="72"/>
      <c r="M48" s="70"/>
    </row>
    <row r="49" spans="1:13" ht="168" x14ac:dyDescent="0.25">
      <c r="A49" s="72">
        <v>3</v>
      </c>
      <c r="B49" s="73" t="s">
        <v>310</v>
      </c>
      <c r="C49" s="70" t="s">
        <v>11</v>
      </c>
      <c r="D49" s="70" t="s">
        <v>176</v>
      </c>
      <c r="E49" s="52">
        <v>43643</v>
      </c>
      <c r="F49" s="70" t="s">
        <v>97</v>
      </c>
      <c r="G49" s="74" t="s">
        <v>308</v>
      </c>
      <c r="H49" s="70" t="s">
        <v>309</v>
      </c>
      <c r="I49" s="70" t="s">
        <v>21</v>
      </c>
      <c r="J49" s="75">
        <v>43657</v>
      </c>
      <c r="K49" s="70" t="s">
        <v>311</v>
      </c>
      <c r="L49" s="72"/>
      <c r="M49" s="70"/>
    </row>
    <row r="50" spans="1:13" ht="96" x14ac:dyDescent="0.25">
      <c r="A50" s="72">
        <v>1</v>
      </c>
      <c r="B50" s="73" t="s">
        <v>312</v>
      </c>
      <c r="C50" s="70" t="s">
        <v>313</v>
      </c>
      <c r="D50" s="70" t="s">
        <v>73</v>
      </c>
      <c r="E50" s="52">
        <v>43661</v>
      </c>
      <c r="F50" s="70" t="s">
        <v>170</v>
      </c>
      <c r="G50" s="74" t="s">
        <v>314</v>
      </c>
      <c r="H50" s="70" t="s">
        <v>315</v>
      </c>
      <c r="I50" s="70" t="s">
        <v>79</v>
      </c>
      <c r="J50" s="75">
        <v>43664</v>
      </c>
      <c r="K50" s="70" t="s">
        <v>323</v>
      </c>
      <c r="L50" s="72"/>
      <c r="M50" s="70"/>
    </row>
    <row r="51" spans="1:13" ht="108" x14ac:dyDescent="0.25">
      <c r="A51" s="72">
        <v>1</v>
      </c>
      <c r="B51" s="73" t="s">
        <v>316</v>
      </c>
      <c r="C51" s="70" t="s">
        <v>313</v>
      </c>
      <c r="D51" s="70" t="s">
        <v>73</v>
      </c>
      <c r="E51" s="52">
        <v>43661</v>
      </c>
      <c r="F51" s="70" t="s">
        <v>107</v>
      </c>
      <c r="G51" s="74" t="s">
        <v>317</v>
      </c>
      <c r="H51" s="70" t="s">
        <v>315</v>
      </c>
      <c r="I51" s="70" t="s">
        <v>79</v>
      </c>
      <c r="J51" s="75">
        <v>43664</v>
      </c>
      <c r="K51" s="70" t="s">
        <v>325</v>
      </c>
      <c r="L51" s="72"/>
      <c r="M51" s="70"/>
    </row>
    <row r="52" spans="1:13" ht="72" x14ac:dyDescent="0.25">
      <c r="A52" s="72">
        <v>1</v>
      </c>
      <c r="B52" s="73" t="s">
        <v>318</v>
      </c>
      <c r="C52" s="70" t="s">
        <v>319</v>
      </c>
      <c r="D52" s="70" t="s">
        <v>176</v>
      </c>
      <c r="E52" s="52">
        <v>43664</v>
      </c>
      <c r="F52" s="70" t="s">
        <v>145</v>
      </c>
      <c r="G52" s="74" t="s">
        <v>320</v>
      </c>
      <c r="H52" s="70" t="s">
        <v>241</v>
      </c>
      <c r="I52" s="70" t="s">
        <v>79</v>
      </c>
      <c r="J52" s="75">
        <v>43683</v>
      </c>
      <c r="K52" s="70" t="s">
        <v>327</v>
      </c>
      <c r="L52" s="72"/>
      <c r="M52" s="70"/>
    </row>
    <row r="53" spans="1:13" ht="108" x14ac:dyDescent="0.25">
      <c r="A53" s="72">
        <v>1</v>
      </c>
      <c r="B53" s="73" t="s">
        <v>321</v>
      </c>
      <c r="C53" s="70" t="s">
        <v>313</v>
      </c>
      <c r="D53" s="70" t="s">
        <v>73</v>
      </c>
      <c r="E53" s="52">
        <v>43668</v>
      </c>
      <c r="F53" s="70" t="s">
        <v>53</v>
      </c>
      <c r="G53" s="74" t="s">
        <v>322</v>
      </c>
      <c r="H53" s="70" t="s">
        <v>315</v>
      </c>
      <c r="I53" s="70" t="s">
        <v>79</v>
      </c>
      <c r="J53" s="75">
        <v>43683</v>
      </c>
      <c r="K53" s="70" t="s">
        <v>329</v>
      </c>
      <c r="L53" s="72"/>
      <c r="M53" s="70"/>
    </row>
    <row r="54" spans="1:13" ht="252" x14ac:dyDescent="0.25">
      <c r="A54" s="72">
        <v>1</v>
      </c>
      <c r="B54" s="73" t="s">
        <v>330</v>
      </c>
      <c r="C54" s="70" t="s">
        <v>120</v>
      </c>
      <c r="D54" s="70" t="s">
        <v>331</v>
      </c>
      <c r="E54" s="52">
        <v>43685</v>
      </c>
      <c r="F54" s="70" t="s">
        <v>135</v>
      </c>
      <c r="G54" s="74" t="s">
        <v>332</v>
      </c>
      <c r="H54" s="70" t="s">
        <v>333</v>
      </c>
      <c r="I54" s="70" t="s">
        <v>87</v>
      </c>
      <c r="J54" s="75">
        <v>43693</v>
      </c>
      <c r="K54" s="70" t="s">
        <v>334</v>
      </c>
      <c r="L54" s="72"/>
      <c r="M54" s="70"/>
    </row>
    <row r="55" spans="1:13" x14ac:dyDescent="0.25">
      <c r="A55" s="72"/>
      <c r="B55" s="73"/>
      <c r="C55" s="70"/>
      <c r="D55" s="70"/>
      <c r="E55" s="52"/>
      <c r="F55" s="70"/>
      <c r="G55" s="74"/>
      <c r="H55" s="70"/>
      <c r="I55" s="70"/>
      <c r="J55" s="75"/>
      <c r="K55" s="70"/>
      <c r="L55" s="72"/>
      <c r="M55" s="70"/>
    </row>
    <row r="56" spans="1:13" x14ac:dyDescent="0.25">
      <c r="I56" s="70"/>
      <c r="J56" s="75"/>
      <c r="K56" s="70"/>
      <c r="L56" s="72"/>
      <c r="M56" s="70"/>
    </row>
  </sheetData>
  <autoFilter ref="A2:M55" xr:uid="{00000000-0009-0000-0000-000000000000}"/>
  <mergeCells count="1">
    <mergeCell ref="A1:M1"/>
  </mergeCells>
  <pageMargins left="0.25" right="0.25" top="0.75" bottom="0.75" header="0.3" footer="0.3"/>
  <pageSetup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
  <sheetViews>
    <sheetView workbookViewId="0">
      <selection activeCell="A2" sqref="A2"/>
    </sheetView>
  </sheetViews>
  <sheetFormatPr baseColWidth="10" defaultRowHeight="15" x14ac:dyDescent="0.25"/>
  <cols>
    <col min="1" max="1" width="5.28515625" style="56" customWidth="1"/>
    <col min="2" max="2" width="38.85546875" customWidth="1"/>
    <col min="3" max="3" width="15.140625" customWidth="1"/>
    <col min="4" max="4" width="20.85546875" customWidth="1"/>
    <col min="5" max="5" width="14.7109375" customWidth="1"/>
    <col min="6" max="6" width="15.28515625" customWidth="1"/>
    <col min="7" max="7" width="48.28515625" customWidth="1"/>
    <col min="8" max="8" width="13.5703125" style="56" customWidth="1"/>
    <col min="9" max="9" width="19.140625" style="56" bestFit="1" customWidth="1"/>
    <col min="10" max="10" width="11.5703125" style="56" customWidth="1"/>
    <col min="11" max="11" width="36.42578125" style="56" customWidth="1"/>
    <col min="12" max="12" width="13.7109375" style="56" customWidth="1"/>
    <col min="13" max="13" width="21.28515625" style="56" customWidth="1"/>
  </cols>
  <sheetData>
    <row r="1" spans="1:13" ht="40.15" customHeight="1" thickBot="1" x14ac:dyDescent="0.3">
      <c r="A1" s="79" t="s">
        <v>92</v>
      </c>
      <c r="B1" s="80"/>
      <c r="C1" s="80"/>
      <c r="D1" s="80"/>
      <c r="E1" s="80"/>
      <c r="F1" s="80"/>
      <c r="G1" s="80"/>
      <c r="H1" s="80"/>
      <c r="I1" s="80"/>
      <c r="J1" s="80"/>
      <c r="K1" s="80"/>
      <c r="L1" s="80"/>
      <c r="M1" s="80"/>
    </row>
    <row r="2" spans="1:13" ht="45" x14ac:dyDescent="0.25">
      <c r="A2" s="43" t="s">
        <v>9</v>
      </c>
      <c r="B2" s="4" t="s">
        <v>0</v>
      </c>
      <c r="C2" s="4" t="s">
        <v>2</v>
      </c>
      <c r="D2" s="4" t="s">
        <v>1</v>
      </c>
      <c r="E2" s="4" t="s">
        <v>3</v>
      </c>
      <c r="F2" s="5" t="s">
        <v>4</v>
      </c>
      <c r="G2" s="6" t="s">
        <v>5</v>
      </c>
      <c r="H2" s="6" t="s">
        <v>6</v>
      </c>
      <c r="I2" s="4" t="s">
        <v>15</v>
      </c>
      <c r="J2" s="4" t="s">
        <v>13</v>
      </c>
      <c r="K2" s="4" t="s">
        <v>14</v>
      </c>
      <c r="L2" s="5" t="s">
        <v>10</v>
      </c>
      <c r="M2" s="4" t="s">
        <v>69</v>
      </c>
    </row>
    <row r="3" spans="1:13" x14ac:dyDescent="0.25">
      <c r="A3" s="1"/>
      <c r="B3" s="55"/>
      <c r="C3" s="53"/>
      <c r="D3" s="53"/>
      <c r="E3" s="54"/>
      <c r="F3" s="40"/>
      <c r="G3" s="40"/>
      <c r="H3" s="51"/>
      <c r="I3" s="61"/>
      <c r="J3" s="1"/>
      <c r="K3" s="1"/>
      <c r="L3" s="1"/>
      <c r="M3" s="1"/>
    </row>
    <row r="4" spans="1:13" x14ac:dyDescent="0.25">
      <c r="A4" s="1"/>
      <c r="B4" s="55"/>
      <c r="C4" s="53"/>
      <c r="D4" s="53"/>
      <c r="E4" s="54"/>
      <c r="F4" s="40"/>
      <c r="G4" s="40"/>
      <c r="H4" s="51"/>
      <c r="I4" s="61"/>
      <c r="J4" s="1"/>
      <c r="K4" s="1"/>
      <c r="L4" s="1"/>
      <c r="M4" s="1"/>
    </row>
    <row r="5" spans="1:13" x14ac:dyDescent="0.25">
      <c r="A5" s="1"/>
      <c r="B5" s="48"/>
      <c r="C5" s="63"/>
      <c r="D5" s="53"/>
      <c r="E5" s="54"/>
      <c r="F5" s="63"/>
      <c r="G5" s="64"/>
      <c r="H5" s="47"/>
      <c r="I5" s="66"/>
      <c r="J5" s="65"/>
      <c r="K5" s="65"/>
      <c r="L5" s="65"/>
      <c r="M5" s="65"/>
    </row>
    <row r="6" spans="1:13" x14ac:dyDescent="0.25">
      <c r="A6" s="1"/>
      <c r="B6" s="48"/>
      <c r="C6" s="53"/>
      <c r="D6" s="47"/>
      <c r="E6" s="54"/>
      <c r="F6" s="63"/>
      <c r="G6" s="53"/>
      <c r="H6" s="47"/>
      <c r="I6" s="67"/>
      <c r="J6" s="68"/>
      <c r="K6" s="68"/>
      <c r="L6" s="65"/>
      <c r="M6" s="65"/>
    </row>
    <row r="8" spans="1:13" x14ac:dyDescent="0.25">
      <c r="A8" s="56">
        <f>SUM(A3:A6)</f>
        <v>0</v>
      </c>
    </row>
  </sheetData>
  <mergeCells count="1">
    <mergeCell ref="A1:M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15"/>
  <sheetViews>
    <sheetView zoomScale="85" zoomScaleNormal="85" workbookViewId="0">
      <selection activeCell="H20" sqref="H20"/>
    </sheetView>
  </sheetViews>
  <sheetFormatPr baseColWidth="10" defaultRowHeight="15" x14ac:dyDescent="0.25"/>
  <cols>
    <col min="2" max="2" width="32.140625" customWidth="1"/>
    <col min="3" max="3" width="11.7109375" customWidth="1"/>
    <col min="4" max="4" width="27.28515625" customWidth="1"/>
    <col min="5" max="5" width="14.5703125" customWidth="1"/>
    <col min="6" max="6" width="11.42578125" customWidth="1"/>
    <col min="7" max="7" width="17.140625" customWidth="1"/>
    <col min="8" max="8" width="50.7109375" customWidth="1"/>
    <col min="9" max="9" width="16.28515625" customWidth="1"/>
    <col min="13" max="13" width="20.85546875" bestFit="1" customWidth="1"/>
    <col min="18" max="18" width="14.7109375" customWidth="1"/>
  </cols>
  <sheetData>
    <row r="1" spans="2:22" ht="43.9" customHeight="1" thickBot="1" x14ac:dyDescent="0.3">
      <c r="B1" s="79" t="s">
        <v>89</v>
      </c>
      <c r="C1" s="80"/>
      <c r="D1" s="80"/>
      <c r="E1" s="80"/>
      <c r="F1" s="80"/>
      <c r="G1" s="80"/>
      <c r="H1" s="80"/>
      <c r="I1" s="80"/>
      <c r="J1" s="80"/>
      <c r="K1" s="80"/>
      <c r="L1" s="80"/>
      <c r="M1" s="80"/>
      <c r="N1" s="80"/>
    </row>
    <row r="3" spans="2:22" ht="33.6" customHeight="1" x14ac:dyDescent="0.25">
      <c r="B3" s="57" t="s">
        <v>54</v>
      </c>
      <c r="C3" s="57" t="s">
        <v>52</v>
      </c>
      <c r="D3" s="57" t="s">
        <v>1</v>
      </c>
      <c r="E3" s="58" t="s">
        <v>3</v>
      </c>
      <c r="F3" s="58" t="s">
        <v>4</v>
      </c>
      <c r="G3" s="58" t="s">
        <v>55</v>
      </c>
      <c r="H3" s="57" t="s">
        <v>56</v>
      </c>
      <c r="I3" s="57" t="s">
        <v>6</v>
      </c>
      <c r="J3" s="57" t="s">
        <v>49</v>
      </c>
      <c r="K3" s="57" t="s">
        <v>57</v>
      </c>
      <c r="L3" s="57" t="s">
        <v>58</v>
      </c>
      <c r="M3" s="57" t="s">
        <v>59</v>
      </c>
      <c r="N3" s="57" t="s">
        <v>60</v>
      </c>
      <c r="O3" s="57" t="s">
        <v>61</v>
      </c>
      <c r="P3" s="57" t="s">
        <v>62</v>
      </c>
      <c r="Q3" s="57" t="s">
        <v>63</v>
      </c>
      <c r="R3" s="57" t="s">
        <v>64</v>
      </c>
      <c r="S3" s="59" t="s">
        <v>65</v>
      </c>
      <c r="T3" s="57" t="s">
        <v>66</v>
      </c>
      <c r="U3" s="57" t="s">
        <v>67</v>
      </c>
      <c r="V3" s="57" t="s">
        <v>68</v>
      </c>
    </row>
    <row r="4" spans="2:22" s="60" customFormat="1" x14ac:dyDescent="0.25">
      <c r="B4" s="73"/>
      <c r="C4" s="70"/>
      <c r="D4" s="70"/>
      <c r="E4" s="52"/>
      <c r="F4" s="70"/>
      <c r="G4" s="52"/>
      <c r="H4" s="70"/>
      <c r="I4" s="70"/>
      <c r="J4" s="70"/>
      <c r="K4" s="70"/>
      <c r="L4" s="70"/>
      <c r="M4" s="70"/>
      <c r="N4" s="70"/>
      <c r="O4" s="70"/>
      <c r="P4" s="70"/>
      <c r="Q4" s="70"/>
      <c r="R4" s="70"/>
      <c r="S4" s="70"/>
      <c r="T4" s="70"/>
      <c r="U4" s="70"/>
      <c r="V4" s="70"/>
    </row>
    <row r="5" spans="2:22" s="49" customFormat="1" x14ac:dyDescent="0.25">
      <c r="B5" s="73"/>
      <c r="C5" s="71"/>
      <c r="D5" s="70"/>
      <c r="E5" s="52"/>
      <c r="F5" s="70"/>
      <c r="G5" s="52"/>
      <c r="H5" s="70"/>
      <c r="I5" s="70"/>
      <c r="J5" s="70"/>
      <c r="K5" s="70"/>
      <c r="L5" s="70"/>
      <c r="M5" s="70"/>
      <c r="N5" s="70"/>
      <c r="O5" s="70"/>
      <c r="P5" s="70"/>
      <c r="Q5" s="70"/>
      <c r="R5" s="70"/>
      <c r="S5" s="70"/>
      <c r="T5" s="70"/>
      <c r="U5" s="70"/>
      <c r="V5" s="70"/>
    </row>
    <row r="6" spans="2:22" s="49" customFormat="1" x14ac:dyDescent="0.25">
      <c r="B6" s="73"/>
      <c r="C6" s="70"/>
      <c r="D6" s="70"/>
      <c r="E6" s="52"/>
      <c r="F6" s="70"/>
      <c r="G6" s="70"/>
      <c r="H6" s="70"/>
      <c r="I6" s="70"/>
      <c r="J6" s="70"/>
      <c r="K6" s="70"/>
      <c r="L6" s="70"/>
      <c r="M6" s="70"/>
      <c r="N6" s="70"/>
      <c r="O6" s="70"/>
      <c r="P6" s="70"/>
      <c r="Q6" s="70"/>
      <c r="R6" s="70"/>
      <c r="S6" s="70"/>
      <c r="T6" s="70"/>
      <c r="U6" s="70"/>
      <c r="V6" s="70"/>
    </row>
    <row r="7" spans="2:22" s="49" customFormat="1" x14ac:dyDescent="0.25">
      <c r="B7" s="73"/>
      <c r="C7" s="70"/>
      <c r="D7" s="70"/>
      <c r="E7" s="52"/>
      <c r="F7" s="70"/>
      <c r="G7" s="70"/>
      <c r="H7" s="70"/>
      <c r="I7" s="70"/>
      <c r="J7" s="70"/>
      <c r="K7" s="70"/>
      <c r="L7" s="70"/>
      <c r="M7" s="70"/>
      <c r="N7" s="70"/>
      <c r="O7" s="70"/>
      <c r="P7" s="70"/>
      <c r="Q7" s="70"/>
      <c r="R7" s="76"/>
      <c r="S7" s="76"/>
      <c r="T7" s="76"/>
      <c r="U7" s="76"/>
      <c r="V7" s="76"/>
    </row>
    <row r="8" spans="2:22" s="49" customFormat="1" x14ac:dyDescent="0.25">
      <c r="B8" s="73"/>
      <c r="C8" s="70"/>
      <c r="D8" s="71"/>
      <c r="E8" s="52"/>
      <c r="F8" s="71"/>
      <c r="G8" s="70"/>
      <c r="H8" s="70"/>
      <c r="I8" s="70"/>
      <c r="J8" s="70"/>
      <c r="K8" s="70"/>
      <c r="L8" s="70"/>
      <c r="M8" s="70"/>
      <c r="N8" s="70"/>
      <c r="O8" s="70"/>
      <c r="P8" s="70"/>
      <c r="Q8" s="70"/>
      <c r="R8" s="76"/>
      <c r="S8" s="76"/>
      <c r="T8" s="76"/>
      <c r="U8" s="76"/>
      <c r="V8" s="76"/>
    </row>
    <row r="9" spans="2:22" x14ac:dyDescent="0.25">
      <c r="B9" s="73"/>
      <c r="C9" s="70"/>
      <c r="D9" s="70"/>
      <c r="E9" s="75"/>
      <c r="F9" s="70"/>
      <c r="G9" s="70"/>
      <c r="H9" s="70"/>
      <c r="I9" s="70"/>
      <c r="J9" s="70"/>
      <c r="K9" s="70"/>
      <c r="L9" s="70"/>
      <c r="M9" s="70"/>
      <c r="N9" s="17"/>
      <c r="O9" s="17"/>
      <c r="P9" s="17"/>
      <c r="Q9" s="17"/>
      <c r="R9" s="17"/>
      <c r="S9" s="17"/>
      <c r="T9" s="17"/>
      <c r="U9" s="17"/>
      <c r="V9" s="17"/>
    </row>
    <row r="10" spans="2:22" x14ac:dyDescent="0.25">
      <c r="B10" s="39"/>
      <c r="C10" s="40"/>
      <c r="D10" s="40"/>
      <c r="E10" s="41"/>
      <c r="F10" s="40"/>
      <c r="G10" s="70"/>
      <c r="H10" s="40"/>
      <c r="I10" s="50"/>
      <c r="J10" s="70"/>
      <c r="K10" s="77"/>
      <c r="L10" s="77"/>
      <c r="M10" s="77"/>
      <c r="N10" s="76"/>
      <c r="O10" s="76"/>
      <c r="P10" s="76"/>
      <c r="Q10" s="76"/>
      <c r="R10" s="76"/>
      <c r="S10" s="76"/>
      <c r="T10" s="76"/>
      <c r="U10" s="76"/>
      <c r="V10" s="76"/>
    </row>
    <row r="11" spans="2:22" x14ac:dyDescent="0.25">
      <c r="B11" s="73"/>
      <c r="C11" s="70"/>
      <c r="D11" s="70"/>
      <c r="E11" s="52"/>
      <c r="F11" s="70"/>
      <c r="G11" s="70"/>
      <c r="H11" s="70"/>
      <c r="I11" s="50"/>
      <c r="J11" s="70"/>
      <c r="K11" s="77"/>
      <c r="L11" s="77"/>
      <c r="M11" s="77"/>
      <c r="N11" s="76"/>
      <c r="O11" s="76"/>
      <c r="P11" s="76"/>
      <c r="Q11" s="76"/>
      <c r="R11" s="76"/>
      <c r="S11" s="76"/>
      <c r="T11" s="76"/>
      <c r="U11" s="76"/>
      <c r="V11" s="76"/>
    </row>
    <row r="12" spans="2:22" x14ac:dyDescent="0.25">
      <c r="B12" s="73"/>
      <c r="C12" s="70"/>
      <c r="D12" s="70"/>
      <c r="E12" s="52"/>
      <c r="F12" s="70"/>
      <c r="G12" s="70"/>
      <c r="H12" s="70"/>
      <c r="I12" s="72"/>
      <c r="J12" s="70"/>
      <c r="K12" s="77"/>
      <c r="L12" s="77"/>
      <c r="M12" s="76"/>
      <c r="N12" s="76"/>
      <c r="O12" s="76"/>
      <c r="P12" s="76"/>
      <c r="Q12" s="76"/>
      <c r="R12" s="76"/>
      <c r="S12" s="76"/>
      <c r="T12" s="76"/>
      <c r="U12" s="76"/>
      <c r="V12" s="76"/>
    </row>
    <row r="13" spans="2:22" x14ac:dyDescent="0.25">
      <c r="B13" s="39"/>
      <c r="C13" s="40"/>
      <c r="D13" s="40"/>
      <c r="E13" s="41"/>
      <c r="F13" s="40"/>
      <c r="G13" s="70"/>
      <c r="H13" s="40"/>
      <c r="I13" s="50"/>
      <c r="J13" s="70"/>
      <c r="K13" s="76"/>
      <c r="L13" s="77"/>
      <c r="M13" s="76"/>
      <c r="N13" s="76"/>
      <c r="O13" s="76"/>
      <c r="P13" s="76"/>
      <c r="Q13" s="76"/>
      <c r="R13" s="76"/>
      <c r="S13" s="76"/>
      <c r="T13" s="76"/>
      <c r="U13" s="76"/>
      <c r="V13" s="76"/>
    </row>
    <row r="14" spans="2:22" x14ac:dyDescent="0.25">
      <c r="B14" s="70"/>
      <c r="C14" s="70"/>
      <c r="D14" s="70"/>
      <c r="E14" s="52"/>
      <c r="F14" s="70"/>
      <c r="G14" s="70"/>
      <c r="H14" s="44"/>
      <c r="I14" s="40"/>
      <c r="J14" s="70"/>
      <c r="K14" s="76"/>
      <c r="L14" s="78"/>
      <c r="M14" s="76"/>
      <c r="N14" s="76"/>
      <c r="O14" s="76"/>
      <c r="P14" s="76"/>
      <c r="Q14" s="76"/>
      <c r="R14" s="76"/>
      <c r="S14" s="76"/>
      <c r="T14" s="76"/>
      <c r="U14" s="76"/>
      <c r="V14" s="76"/>
    </row>
    <row r="15" spans="2:22" x14ac:dyDescent="0.25">
      <c r="B15" s="70"/>
      <c r="C15" s="70"/>
      <c r="D15" s="70"/>
      <c r="E15" s="52"/>
      <c r="F15" s="70"/>
      <c r="G15" s="70"/>
      <c r="H15" s="44"/>
      <c r="I15" s="40"/>
      <c r="J15" s="70"/>
      <c r="K15" s="76"/>
      <c r="L15" s="78"/>
      <c r="M15" s="76"/>
      <c r="N15" s="76"/>
      <c r="O15" s="76"/>
      <c r="P15" s="76"/>
      <c r="Q15" s="76"/>
      <c r="R15" s="76"/>
      <c r="S15" s="76"/>
      <c r="T15" s="76"/>
      <c r="U15" s="76"/>
      <c r="V15" s="76"/>
    </row>
  </sheetData>
  <autoFilter ref="B3:V16" xr:uid="{00000000-0009-0000-0000-000002000000}"/>
  <mergeCells count="1">
    <mergeCell ref="B1:N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
  <sheetViews>
    <sheetView zoomScaleNormal="100" workbookViewId="0">
      <selection activeCell="A2" sqref="A2"/>
    </sheetView>
  </sheetViews>
  <sheetFormatPr baseColWidth="10" defaultRowHeight="15" x14ac:dyDescent="0.25"/>
  <cols>
    <col min="1" max="1" width="5.28515625" customWidth="1"/>
    <col min="2" max="2" width="33.5703125" customWidth="1"/>
    <col min="6" max="6" width="14" bestFit="1" customWidth="1"/>
    <col min="7" max="7" width="37.5703125" customWidth="1"/>
    <col min="9" max="9" width="27.42578125" customWidth="1"/>
    <col min="13" max="13" width="19.28515625" customWidth="1"/>
  </cols>
  <sheetData>
    <row r="1" spans="1:13" ht="36" customHeight="1" thickBot="1" x14ac:dyDescent="0.3">
      <c r="A1" s="79" t="s">
        <v>91</v>
      </c>
      <c r="B1" s="80"/>
      <c r="C1" s="80"/>
      <c r="D1" s="80"/>
      <c r="E1" s="80"/>
      <c r="F1" s="80"/>
      <c r="G1" s="80"/>
      <c r="H1" s="80"/>
      <c r="I1" s="80"/>
      <c r="J1" s="80"/>
      <c r="K1" s="80"/>
      <c r="L1" s="80"/>
      <c r="M1" s="80"/>
    </row>
    <row r="2" spans="1:13" ht="45" x14ac:dyDescent="0.25">
      <c r="A2" s="43" t="s">
        <v>9</v>
      </c>
      <c r="B2" s="4" t="s">
        <v>0</v>
      </c>
      <c r="C2" s="4" t="s">
        <v>2</v>
      </c>
      <c r="D2" s="4" t="s">
        <v>1</v>
      </c>
      <c r="E2" s="4" t="s">
        <v>3</v>
      </c>
      <c r="F2" s="5" t="s">
        <v>4</v>
      </c>
      <c r="G2" s="6" t="s">
        <v>5</v>
      </c>
      <c r="H2" s="6" t="s">
        <v>6</v>
      </c>
      <c r="I2" s="4" t="s">
        <v>15</v>
      </c>
      <c r="J2" s="4" t="s">
        <v>13</v>
      </c>
      <c r="K2" s="4" t="s">
        <v>14</v>
      </c>
      <c r="L2" s="5" t="s">
        <v>10</v>
      </c>
      <c r="M2" s="4" t="s">
        <v>69</v>
      </c>
    </row>
    <row r="3" spans="1:13" x14ac:dyDescent="0.25">
      <c r="A3" s="1"/>
      <c r="B3" s="2"/>
      <c r="C3" s="1"/>
      <c r="D3" s="1"/>
      <c r="E3" s="1"/>
      <c r="F3" s="1"/>
      <c r="G3" s="1"/>
      <c r="H3" s="51"/>
      <c r="I3" s="51"/>
      <c r="J3" s="3"/>
      <c r="K3" s="1"/>
      <c r="L3" s="1"/>
      <c r="M3" s="1"/>
    </row>
    <row r="4" spans="1:13" x14ac:dyDescent="0.25">
      <c r="A4" s="1"/>
      <c r="B4" s="2"/>
      <c r="C4" s="1"/>
      <c r="D4" s="1"/>
      <c r="E4" s="1"/>
      <c r="F4" s="51"/>
      <c r="G4" s="1"/>
      <c r="H4" s="51"/>
      <c r="I4" s="51"/>
      <c r="J4" s="3"/>
      <c r="K4" s="1"/>
      <c r="L4" s="1"/>
      <c r="M4" s="1"/>
    </row>
    <row r="5" spans="1:13" x14ac:dyDescent="0.25">
      <c r="A5" s="1"/>
      <c r="B5" s="2"/>
      <c r="C5" s="1"/>
      <c r="D5" s="1"/>
      <c r="E5" s="3"/>
      <c r="F5" s="69"/>
      <c r="G5" s="1"/>
      <c r="H5" s="69"/>
      <c r="I5" s="70"/>
      <c r="J5" s="3"/>
      <c r="K5" s="1"/>
      <c r="L5" s="1"/>
      <c r="M5" s="1"/>
    </row>
    <row r="7" spans="1:13" x14ac:dyDescent="0.25">
      <c r="A7">
        <f>SUM(A3:A6)</f>
        <v>0</v>
      </c>
    </row>
  </sheetData>
  <autoFilter ref="A2:M2" xr:uid="{00000000-0009-0000-0000-000003000000}"/>
  <mergeCells count="1">
    <mergeCell ref="A1:M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
  <sheetViews>
    <sheetView workbookViewId="0">
      <selection activeCell="A3" sqref="A3"/>
    </sheetView>
  </sheetViews>
  <sheetFormatPr baseColWidth="10" defaultRowHeight="15" x14ac:dyDescent="0.25"/>
  <cols>
    <col min="1" max="1" width="5.28515625" customWidth="1"/>
    <col min="2" max="2" width="38.85546875" customWidth="1"/>
    <col min="3" max="3" width="15.140625" customWidth="1"/>
    <col min="4" max="4" width="20.85546875" customWidth="1"/>
    <col min="5" max="5" width="20.7109375" customWidth="1"/>
    <col min="6" max="6" width="12.7109375" customWidth="1"/>
    <col min="7" max="7" width="48.28515625" customWidth="1"/>
    <col min="8" max="8" width="13.5703125" customWidth="1"/>
    <col min="9" max="9" width="16.7109375" customWidth="1"/>
    <col min="10" max="10" width="11.5703125" customWidth="1"/>
    <col min="11" max="11" width="36.42578125" customWidth="1"/>
    <col min="12" max="12" width="13.7109375" customWidth="1"/>
    <col min="13" max="13" width="21.28515625" customWidth="1"/>
  </cols>
  <sheetData>
    <row r="1" spans="1:13" ht="51" customHeight="1" thickBot="1" x14ac:dyDescent="0.3">
      <c r="A1" s="79" t="s">
        <v>93</v>
      </c>
      <c r="B1" s="80"/>
      <c r="C1" s="80"/>
      <c r="D1" s="80"/>
      <c r="E1" s="80"/>
      <c r="F1" s="80"/>
      <c r="G1" s="80"/>
      <c r="H1" s="80"/>
      <c r="I1" s="80"/>
      <c r="J1" s="80"/>
      <c r="K1" s="80"/>
      <c r="L1" s="80"/>
      <c r="M1" s="80"/>
    </row>
    <row r="2" spans="1:13" ht="45" x14ac:dyDescent="0.25">
      <c r="A2" s="43" t="s">
        <v>9</v>
      </c>
      <c r="B2" s="4" t="s">
        <v>0</v>
      </c>
      <c r="C2" s="4" t="s">
        <v>2</v>
      </c>
      <c r="D2" s="4" t="s">
        <v>1</v>
      </c>
      <c r="E2" s="4" t="s">
        <v>3</v>
      </c>
      <c r="F2" s="5" t="s">
        <v>4</v>
      </c>
      <c r="G2" s="6" t="s">
        <v>5</v>
      </c>
      <c r="H2" s="6" t="s">
        <v>6</v>
      </c>
      <c r="I2" s="4" t="s">
        <v>15</v>
      </c>
      <c r="J2" s="4" t="s">
        <v>13</v>
      </c>
      <c r="K2" s="4" t="s">
        <v>14</v>
      </c>
      <c r="L2" s="5" t="s">
        <v>10</v>
      </c>
      <c r="M2" s="4" t="s">
        <v>69</v>
      </c>
    </row>
    <row r="3" spans="1:13" x14ac:dyDescent="0.25">
      <c r="A3" s="1"/>
      <c r="B3" s="2"/>
      <c r="C3" s="51"/>
      <c r="D3" s="1"/>
      <c r="E3" s="3"/>
      <c r="F3" s="1"/>
      <c r="G3" s="51"/>
      <c r="H3" s="51"/>
      <c r="I3" s="47"/>
      <c r="J3" s="62"/>
      <c r="K3" s="47"/>
      <c r="L3" s="1"/>
      <c r="M3" s="1"/>
    </row>
    <row r="4" spans="1:13" x14ac:dyDescent="0.25">
      <c r="A4">
        <v>1</v>
      </c>
    </row>
  </sheetData>
  <mergeCells count="1">
    <mergeCell ref="A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3"/>
  <sheetViews>
    <sheetView zoomScale="85" zoomScaleNormal="85" workbookViewId="0">
      <selection activeCell="A5" sqref="A5"/>
    </sheetView>
  </sheetViews>
  <sheetFormatPr baseColWidth="10" defaultRowHeight="15" x14ac:dyDescent="0.25"/>
  <cols>
    <col min="1" max="1" width="16.140625" customWidth="1"/>
    <col min="2" max="2" width="14.140625" customWidth="1"/>
    <col min="3" max="3" width="14.28515625" customWidth="1"/>
    <col min="4" max="4" width="16.5703125" customWidth="1"/>
  </cols>
  <sheetData>
    <row r="1" spans="1:13" x14ac:dyDescent="0.25">
      <c r="K1" s="36"/>
      <c r="L1" s="36"/>
    </row>
    <row r="2" spans="1:13" x14ac:dyDescent="0.25">
      <c r="A2" s="90" t="s">
        <v>16</v>
      </c>
      <c r="B2" s="97" t="s">
        <v>17</v>
      </c>
      <c r="C2" s="90" t="s">
        <v>18</v>
      </c>
      <c r="D2" s="90"/>
      <c r="E2" s="90"/>
      <c r="F2" s="90"/>
      <c r="G2" s="90"/>
      <c r="H2" s="90"/>
      <c r="I2" s="90"/>
      <c r="J2" s="90"/>
      <c r="K2" s="37"/>
      <c r="L2" s="37"/>
    </row>
    <row r="3" spans="1:13" ht="16.899999999999999" customHeight="1" x14ac:dyDescent="0.25">
      <c r="A3" s="90"/>
      <c r="B3" s="97"/>
      <c r="C3" s="88" t="s">
        <v>16</v>
      </c>
      <c r="D3" s="90" t="s">
        <v>19</v>
      </c>
      <c r="E3" s="91" t="s">
        <v>20</v>
      </c>
      <c r="F3" s="92"/>
      <c r="G3" s="93"/>
      <c r="H3" s="91" t="s">
        <v>21</v>
      </c>
      <c r="I3" s="92"/>
      <c r="J3" s="93"/>
      <c r="K3" s="87" t="s">
        <v>50</v>
      </c>
      <c r="L3" s="38"/>
      <c r="M3" s="36"/>
    </row>
    <row r="4" spans="1:13" ht="18" customHeight="1" x14ac:dyDescent="0.25">
      <c r="A4" s="90"/>
      <c r="B4" s="97"/>
      <c r="C4" s="89"/>
      <c r="D4" s="90"/>
      <c r="E4" s="7" t="s">
        <v>22</v>
      </c>
      <c r="F4" s="7" t="s">
        <v>23</v>
      </c>
      <c r="G4" s="8" t="s">
        <v>24</v>
      </c>
      <c r="H4" s="7" t="s">
        <v>22</v>
      </c>
      <c r="I4" s="7" t="s">
        <v>23</v>
      </c>
      <c r="J4" s="7" t="s">
        <v>24</v>
      </c>
      <c r="K4" s="87"/>
      <c r="L4" s="22"/>
      <c r="M4" s="36"/>
    </row>
    <row r="5" spans="1:13" ht="14.45" customHeight="1" x14ac:dyDescent="0.25">
      <c r="A5" s="7">
        <v>239</v>
      </c>
      <c r="B5" s="9">
        <v>10</v>
      </c>
      <c r="C5" s="7">
        <v>37</v>
      </c>
      <c r="D5" s="10">
        <v>32</v>
      </c>
      <c r="E5" s="1">
        <v>1</v>
      </c>
      <c r="F5" s="1">
        <v>1</v>
      </c>
      <c r="G5" s="1"/>
      <c r="H5" s="1">
        <v>5</v>
      </c>
      <c r="I5" s="1">
        <v>5</v>
      </c>
      <c r="J5" s="1">
        <v>0</v>
      </c>
      <c r="K5" s="1">
        <v>4</v>
      </c>
      <c r="L5" s="24"/>
      <c r="M5" s="36"/>
    </row>
    <row r="6" spans="1:13" ht="15.75" thickBot="1" x14ac:dyDescent="0.3">
      <c r="A6" s="11"/>
      <c r="B6" s="11"/>
      <c r="C6" s="11"/>
      <c r="D6" s="12"/>
      <c r="E6" s="11"/>
      <c r="F6" s="11"/>
      <c r="G6" s="11"/>
      <c r="H6" s="11"/>
      <c r="I6" s="11"/>
      <c r="J6" s="11"/>
      <c r="K6" s="11"/>
      <c r="L6" s="11"/>
      <c r="M6" s="11"/>
    </row>
    <row r="7" spans="1:13" ht="15.75" thickBot="1" x14ac:dyDescent="0.3">
      <c r="A7" s="98" t="s">
        <v>23</v>
      </c>
      <c r="B7" s="99"/>
      <c r="C7" s="11"/>
      <c r="D7" s="11"/>
      <c r="E7" s="100" t="s">
        <v>25</v>
      </c>
      <c r="F7" s="101"/>
      <c r="G7" s="13"/>
      <c r="H7" s="100" t="s">
        <v>26</v>
      </c>
      <c r="I7" s="101"/>
      <c r="J7" s="11"/>
      <c r="K7" s="11"/>
      <c r="L7" s="11"/>
      <c r="M7" s="11"/>
    </row>
    <row r="8" spans="1:13" x14ac:dyDescent="0.25">
      <c r="A8" s="14" t="s">
        <v>27</v>
      </c>
      <c r="B8" s="14">
        <v>46</v>
      </c>
      <c r="C8" s="11"/>
      <c r="D8" s="11"/>
      <c r="E8" s="14" t="s">
        <v>27</v>
      </c>
      <c r="F8" s="14">
        <v>6</v>
      </c>
      <c r="G8" s="11"/>
      <c r="H8" s="14" t="s">
        <v>27</v>
      </c>
      <c r="I8" s="14">
        <v>5</v>
      </c>
      <c r="J8" s="11"/>
      <c r="K8" s="11"/>
      <c r="L8" s="11"/>
    </row>
    <row r="9" spans="1:13" x14ac:dyDescent="0.25">
      <c r="A9" s="15" t="s">
        <v>28</v>
      </c>
      <c r="B9" s="16">
        <v>0</v>
      </c>
      <c r="C9" s="11"/>
      <c r="D9" s="11"/>
      <c r="E9" s="15" t="s">
        <v>28</v>
      </c>
      <c r="F9" s="17"/>
      <c r="G9" s="11"/>
      <c r="H9" s="15" t="s">
        <v>28</v>
      </c>
      <c r="I9" s="15">
        <v>0</v>
      </c>
      <c r="J9" s="11"/>
      <c r="K9" s="11"/>
      <c r="L9" s="11"/>
    </row>
    <row r="10" spans="1:13" x14ac:dyDescent="0.25">
      <c r="A10" s="15" t="s">
        <v>29</v>
      </c>
      <c r="B10" s="15">
        <v>4</v>
      </c>
      <c r="C10" s="11"/>
      <c r="D10" s="11"/>
      <c r="E10" s="15" t="s">
        <v>30</v>
      </c>
      <c r="F10" s="18"/>
      <c r="G10" s="11"/>
      <c r="H10" s="15" t="s">
        <v>29</v>
      </c>
      <c r="I10" s="15">
        <v>2</v>
      </c>
      <c r="J10" s="11"/>
      <c r="K10" s="11"/>
      <c r="L10" s="11"/>
    </row>
    <row r="11" spans="1:13" x14ac:dyDescent="0.25">
      <c r="A11" s="15" t="s">
        <v>31</v>
      </c>
      <c r="B11" s="15">
        <v>1</v>
      </c>
      <c r="C11" s="19"/>
      <c r="D11" s="11"/>
      <c r="E11" s="11"/>
      <c r="F11" s="11"/>
      <c r="G11" s="11"/>
      <c r="H11" s="15" t="s">
        <v>30</v>
      </c>
      <c r="I11" s="18"/>
      <c r="J11" s="11"/>
      <c r="K11" s="11"/>
      <c r="L11" s="11"/>
      <c r="M11" s="11"/>
    </row>
    <row r="12" spans="1:13" x14ac:dyDescent="0.25">
      <c r="A12" s="15" t="s">
        <v>30</v>
      </c>
      <c r="B12" s="18">
        <f>SUM(B8:B11)</f>
        <v>51</v>
      </c>
      <c r="C12" s="11"/>
      <c r="D12" s="11"/>
      <c r="E12" s="11"/>
      <c r="F12" s="11"/>
      <c r="G12" s="11"/>
      <c r="H12" s="11"/>
      <c r="I12" s="11"/>
      <c r="J12" s="11"/>
      <c r="K12" s="11"/>
      <c r="L12" s="11"/>
      <c r="M12" s="11"/>
    </row>
    <row r="13" spans="1:13" ht="15.75" thickBot="1" x14ac:dyDescent="0.3">
      <c r="A13" s="11"/>
      <c r="B13" s="11"/>
      <c r="C13" s="11"/>
      <c r="D13" s="11"/>
      <c r="E13" s="11"/>
      <c r="F13" s="11"/>
      <c r="G13" s="11"/>
      <c r="H13" s="11"/>
      <c r="I13" s="11"/>
      <c r="J13" s="11"/>
      <c r="K13" s="11"/>
      <c r="L13" s="11"/>
      <c r="M13" s="11"/>
    </row>
    <row r="14" spans="1:13" ht="15.75" thickBot="1" x14ac:dyDescent="0.3">
      <c r="A14" s="94" t="s">
        <v>32</v>
      </c>
      <c r="B14" s="95"/>
      <c r="C14" s="95"/>
      <c r="D14" s="95"/>
      <c r="E14" s="95"/>
      <c r="F14" s="95"/>
      <c r="G14" s="96"/>
      <c r="H14" s="20"/>
      <c r="I14" s="20"/>
      <c r="J14" s="11"/>
      <c r="K14" s="11"/>
      <c r="L14" s="11"/>
      <c r="M14" s="11"/>
    </row>
    <row r="15" spans="1:13" ht="48" x14ac:dyDescent="0.25">
      <c r="A15" s="21" t="s">
        <v>19</v>
      </c>
      <c r="B15" s="21" t="s">
        <v>33</v>
      </c>
      <c r="C15" s="21" t="s">
        <v>34</v>
      </c>
      <c r="D15" s="21" t="s">
        <v>35</v>
      </c>
      <c r="E15" s="21" t="s">
        <v>36</v>
      </c>
      <c r="F15" s="21" t="s">
        <v>37</v>
      </c>
      <c r="G15" s="21" t="s">
        <v>38</v>
      </c>
      <c r="H15" s="22"/>
      <c r="I15" s="22"/>
      <c r="J15" s="22"/>
      <c r="K15" s="22"/>
      <c r="L15" s="22"/>
    </row>
    <row r="16" spans="1:13" x14ac:dyDescent="0.25">
      <c r="A16" s="10">
        <v>6</v>
      </c>
      <c r="B16" s="10">
        <v>2</v>
      </c>
      <c r="C16" s="23"/>
      <c r="D16" s="23"/>
      <c r="E16" s="23"/>
      <c r="F16" s="23"/>
      <c r="G16" s="23">
        <v>2</v>
      </c>
      <c r="H16" s="24"/>
      <c r="I16" s="24"/>
      <c r="J16" s="24"/>
      <c r="K16" s="24"/>
      <c r="L16" s="24"/>
    </row>
    <row r="17" spans="1:13" ht="15.75" thickBot="1" x14ac:dyDescent="0.3">
      <c r="A17" s="11"/>
      <c r="B17" s="11"/>
      <c r="C17" s="11"/>
      <c r="D17" s="11"/>
      <c r="E17" s="11"/>
      <c r="F17" s="11"/>
      <c r="G17" s="11"/>
      <c r="H17" s="11"/>
      <c r="I17" s="11"/>
      <c r="J17" s="11"/>
      <c r="K17" s="11"/>
      <c r="L17" s="11"/>
      <c r="M17" s="11"/>
    </row>
    <row r="18" spans="1:13" ht="15.75" thickBot="1" x14ac:dyDescent="0.3">
      <c r="A18" s="84" t="s">
        <v>39</v>
      </c>
      <c r="B18" s="85"/>
      <c r="C18" s="85"/>
      <c r="D18" s="85"/>
      <c r="E18" s="85"/>
      <c r="F18" s="85"/>
      <c r="G18" s="85"/>
      <c r="H18" s="85"/>
      <c r="I18" s="85"/>
      <c r="J18" s="85"/>
      <c r="K18" s="86"/>
      <c r="L18" s="25"/>
      <c r="M18" s="25"/>
    </row>
    <row r="19" spans="1:13" ht="64.5" thickBot="1" x14ac:dyDescent="0.3">
      <c r="A19" s="26">
        <v>134</v>
      </c>
      <c r="B19" s="26" t="s">
        <v>40</v>
      </c>
      <c r="C19" s="26" t="s">
        <v>8</v>
      </c>
      <c r="D19" s="26" t="s">
        <v>41</v>
      </c>
      <c r="E19" s="26" t="s">
        <v>42</v>
      </c>
      <c r="F19" s="26" t="s">
        <v>43</v>
      </c>
      <c r="G19" s="26" t="s">
        <v>12</v>
      </c>
      <c r="H19" s="26" t="s">
        <v>44</v>
      </c>
      <c r="I19" s="26" t="s">
        <v>45</v>
      </c>
      <c r="J19" s="26" t="s">
        <v>46</v>
      </c>
      <c r="K19" s="27" t="s">
        <v>47</v>
      </c>
      <c r="L19" s="28" t="s">
        <v>30</v>
      </c>
    </row>
    <row r="20" spans="1:13" x14ac:dyDescent="0.25">
      <c r="A20" s="29"/>
      <c r="B20" s="29"/>
      <c r="C20" s="29"/>
      <c r="D20" s="29"/>
      <c r="E20" s="29"/>
      <c r="F20" s="29"/>
      <c r="G20" s="29"/>
      <c r="H20" s="29"/>
      <c r="I20" s="29"/>
      <c r="J20" s="29"/>
      <c r="K20" s="29"/>
      <c r="L20" s="30"/>
      <c r="M20" s="31"/>
    </row>
    <row r="21" spans="1:13" ht="15.75" thickBot="1" x14ac:dyDescent="0.3"/>
    <row r="22" spans="1:13" ht="15.75" thickBot="1" x14ac:dyDescent="0.3">
      <c r="A22" s="81" t="s">
        <v>48</v>
      </c>
      <c r="B22" s="82"/>
      <c r="C22" s="82"/>
      <c r="D22" s="82"/>
      <c r="E22" s="82"/>
      <c r="F22" s="82"/>
      <c r="G22" s="82"/>
      <c r="H22" s="82"/>
      <c r="I22" s="82"/>
      <c r="J22" s="82"/>
      <c r="K22" s="83"/>
      <c r="L22" s="32"/>
    </row>
    <row r="23" spans="1:13" ht="64.5" thickBot="1" x14ac:dyDescent="0.3">
      <c r="A23" s="33">
        <v>134</v>
      </c>
      <c r="B23" s="33" t="s">
        <v>40</v>
      </c>
      <c r="C23" s="33" t="s">
        <v>8</v>
      </c>
      <c r="D23" s="33" t="s">
        <v>41</v>
      </c>
      <c r="E23" s="33" t="s">
        <v>42</v>
      </c>
      <c r="F23" s="33" t="s">
        <v>43</v>
      </c>
      <c r="G23" s="33" t="s">
        <v>12</v>
      </c>
      <c r="H23" s="33" t="s">
        <v>44</v>
      </c>
      <c r="I23" s="33" t="s">
        <v>45</v>
      </c>
      <c r="J23" s="33" t="s">
        <v>46</v>
      </c>
      <c r="K23" s="34" t="s">
        <v>47</v>
      </c>
      <c r="L23" s="35" t="s">
        <v>30</v>
      </c>
      <c r="M23" s="11"/>
    </row>
  </sheetData>
  <mergeCells count="14">
    <mergeCell ref="C2:J2"/>
    <mergeCell ref="A14:G14"/>
    <mergeCell ref="A2:A4"/>
    <mergeCell ref="B2:B4"/>
    <mergeCell ref="A7:B7"/>
    <mergeCell ref="E7:F7"/>
    <mergeCell ref="H7:I7"/>
    <mergeCell ref="A22:K22"/>
    <mergeCell ref="A18:K18"/>
    <mergeCell ref="K3:K4"/>
    <mergeCell ref="C3:C4"/>
    <mergeCell ref="D3:D4"/>
    <mergeCell ref="E3:G3"/>
    <mergeCell ref="H3:J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04490BE24F5142AC6FB2C7EBFFAE92" ma:contentTypeVersion="10" ma:contentTypeDescription="Crear nuevo documento." ma:contentTypeScope="" ma:versionID="0f04d7cbb47fb9b72cc579334317ca3b">
  <xsd:schema xmlns:xsd="http://www.w3.org/2001/XMLSchema" xmlns:xs="http://www.w3.org/2001/XMLSchema" xmlns:p="http://schemas.microsoft.com/office/2006/metadata/properties" xmlns:ns2="9aae4f70-44b2-46ab-acc6-49e43969ccf0" xmlns:ns3="7463e6f2-4cf7-4f37-8a7b-859c1e512b3c" targetNamespace="http://schemas.microsoft.com/office/2006/metadata/properties" ma:root="true" ma:fieldsID="2a5f15d785b461af9a44ce598fb369f1" ns2:_="" ns3:_="">
    <xsd:import namespace="9aae4f70-44b2-46ab-acc6-49e43969ccf0"/>
    <xsd:import namespace="7463e6f2-4cf7-4f37-8a7b-859c1e512b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e4f70-44b2-46ab-acc6-49e43969cc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63e6f2-4cf7-4f37-8a7b-859c1e512b3c"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FDD0DC-8217-45B8-87D8-BE131DEC60F1}"/>
</file>

<file path=customXml/itemProps2.xml><?xml version="1.0" encoding="utf-8"?>
<ds:datastoreItem xmlns:ds="http://schemas.openxmlformats.org/officeDocument/2006/customXml" ds:itemID="{4D17E9DF-5747-4C1E-8156-3FED10F03665}"/>
</file>

<file path=customXml/itemProps3.xml><?xml version="1.0" encoding="utf-8"?>
<ds:datastoreItem xmlns:ds="http://schemas.openxmlformats.org/officeDocument/2006/customXml" ds:itemID="{04F86D17-CEF3-4463-99E3-3A99CC8159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MCPES19</vt:lpstr>
      <vt:lpstr>MCPOS19</vt:lpstr>
      <vt:lpstr>MCCA19</vt:lpstr>
      <vt:lpstr>CAMC19</vt:lpstr>
      <vt:lpstr>MCPRCE19</vt:lpstr>
      <vt:lpstr>Numeralia</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Franco</dc:creator>
  <cp:lastModifiedBy>BALTAZAR VELAZQUEZ MIGUEL ANGEL</cp:lastModifiedBy>
  <cp:lastPrinted>2018-11-28T16:18:52Z</cp:lastPrinted>
  <dcterms:created xsi:type="dcterms:W3CDTF">2018-01-03T18:27:08Z</dcterms:created>
  <dcterms:modified xsi:type="dcterms:W3CDTF">2019-08-19T19:26:21Z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0x0101009B04490BE24F5142AC6FB2C7EBFFAE92</vt:lpwstr>
  </property>
</Properties>
</file>